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730" windowHeight="9570"/>
  </bookViews>
  <sheets>
    <sheet name="Sheet2" sheetId="2" r:id="rId1"/>
    <sheet name="Sheet3" sheetId="3" r:id="rId2"/>
  </sheets>
  <definedNames>
    <definedName name="_xlnm._FilterDatabase" localSheetId="0" hidden="1">Sheet2!$A$2:$J$2</definedName>
  </definedNames>
  <calcPr calcId="124519"/>
</workbook>
</file>

<file path=xl/calcChain.xml><?xml version="1.0" encoding="utf-8"?>
<calcChain xmlns="http://schemas.openxmlformats.org/spreadsheetml/2006/main">
  <c r="G87" i="3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7"/>
  <c r="G36"/>
  <c r="G35"/>
  <c r="G34"/>
  <c r="G33"/>
  <c r="G32"/>
  <c r="G31"/>
  <c r="G30"/>
  <c r="G29"/>
  <c r="G28"/>
  <c r="G27"/>
  <c r="G25"/>
  <c r="G24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1" i="2"/>
  <c r="G20"/>
  <c r="G19"/>
  <c r="G18"/>
  <c r="G17"/>
  <c r="G16"/>
  <c r="G15"/>
  <c r="G14"/>
  <c r="G13"/>
  <c r="G12"/>
  <c r="G11"/>
  <c r="G10"/>
  <c r="G9"/>
  <c r="G8"/>
  <c r="G7"/>
  <c r="G6"/>
  <c r="G5"/>
  <c r="G4"/>
  <c r="G3"/>
  <c r="G41"/>
  <c r="G40"/>
  <c r="G50"/>
  <c r="G51"/>
  <c r="G45"/>
  <c r="G44"/>
  <c r="G49"/>
  <c r="G42"/>
  <c r="G46"/>
  <c r="G63"/>
  <c r="G52"/>
  <c r="G59"/>
  <c r="G48"/>
  <c r="G43"/>
  <c r="G47"/>
  <c r="G56"/>
  <c r="G53"/>
  <c r="G71"/>
  <c r="G54"/>
  <c r="G72"/>
  <c r="G68"/>
  <c r="G60"/>
  <c r="G58"/>
  <c r="G69"/>
  <c r="G65"/>
  <c r="G84"/>
  <c r="G55"/>
  <c r="G75"/>
  <c r="G64"/>
  <c r="G83"/>
  <c r="G61"/>
  <c r="G67"/>
  <c r="G62"/>
  <c r="G78"/>
  <c r="G81"/>
  <c r="G77"/>
  <c r="G57"/>
  <c r="G76"/>
  <c r="G66"/>
  <c r="G70"/>
  <c r="G73"/>
  <c r="G82"/>
  <c r="G80"/>
  <c r="G74"/>
  <c r="G87"/>
  <c r="G86"/>
  <c r="G79"/>
  <c r="G85"/>
  <c r="G37"/>
  <c r="G36"/>
  <c r="G35"/>
  <c r="G34"/>
  <c r="G33"/>
  <c r="G32"/>
  <c r="G31"/>
  <c r="G30"/>
  <c r="G29"/>
  <c r="G28"/>
  <c r="G27"/>
  <c r="G25"/>
  <c r="G24"/>
</calcChain>
</file>

<file path=xl/sharedStrings.xml><?xml version="1.0" encoding="utf-8"?>
<sst xmlns="http://schemas.openxmlformats.org/spreadsheetml/2006/main" count="573" uniqueCount="107">
  <si>
    <t>性别</t>
  </si>
  <si>
    <t>序号</t>
  </si>
  <si>
    <t>姓名</t>
  </si>
  <si>
    <t>面试成绩</t>
    <phoneticPr fontId="4" type="noConversion"/>
  </si>
  <si>
    <t>体测</t>
    <phoneticPr fontId="4" type="noConversion"/>
  </si>
  <si>
    <t>221001</t>
    <phoneticPr fontId="4" type="noConversion"/>
  </si>
  <si>
    <t>政审</t>
    <phoneticPr fontId="4" type="noConversion"/>
  </si>
  <si>
    <t>弃考</t>
    <phoneticPr fontId="4" type="noConversion"/>
  </si>
  <si>
    <t>合格</t>
    <phoneticPr fontId="4" type="noConversion"/>
  </si>
  <si>
    <t>职位代码</t>
    <phoneticPr fontId="4" type="noConversion"/>
  </si>
  <si>
    <t>笔试成绩</t>
    <phoneticPr fontId="4" type="noConversion"/>
  </si>
  <si>
    <t>合成成绩</t>
    <phoneticPr fontId="4" type="noConversion"/>
  </si>
  <si>
    <t>刘舜杰</t>
    <phoneticPr fontId="4" type="noConversion"/>
  </si>
  <si>
    <t>男</t>
    <phoneticPr fontId="4" type="noConversion"/>
  </si>
  <si>
    <t>钱君</t>
    <phoneticPr fontId="4" type="noConversion"/>
  </si>
  <si>
    <t>弃考</t>
    <phoneticPr fontId="4" type="noConversion"/>
  </si>
  <si>
    <t>许克凡</t>
    <phoneticPr fontId="4" type="noConversion"/>
  </si>
  <si>
    <t>鲍伟成</t>
    <phoneticPr fontId="4" type="noConversion"/>
  </si>
  <si>
    <t>杜敬宸</t>
    <phoneticPr fontId="4" type="noConversion"/>
  </si>
  <si>
    <t>曲上上</t>
    <phoneticPr fontId="4" type="noConversion"/>
  </si>
  <si>
    <t>江海涛</t>
    <phoneticPr fontId="4" type="noConversion"/>
  </si>
  <si>
    <t>吴金辉</t>
    <phoneticPr fontId="4" type="noConversion"/>
  </si>
  <si>
    <t>于喜文</t>
    <phoneticPr fontId="4" type="noConversion"/>
  </si>
  <si>
    <t>佘斌</t>
    <phoneticPr fontId="4" type="noConversion"/>
  </si>
  <si>
    <t>方鹏</t>
    <phoneticPr fontId="4" type="noConversion"/>
  </si>
  <si>
    <t>曹振强</t>
    <phoneticPr fontId="4" type="noConversion"/>
  </si>
  <si>
    <t>叶帆</t>
    <phoneticPr fontId="4" type="noConversion"/>
  </si>
  <si>
    <t>余良</t>
    <phoneticPr fontId="4" type="noConversion"/>
  </si>
  <si>
    <t>汪群</t>
    <phoneticPr fontId="4" type="noConversion"/>
  </si>
  <si>
    <t>黄家成</t>
    <phoneticPr fontId="4" type="noConversion"/>
  </si>
  <si>
    <t>徐庆</t>
    <phoneticPr fontId="4" type="noConversion"/>
  </si>
  <si>
    <t>陈志刚</t>
    <phoneticPr fontId="4" type="noConversion"/>
  </si>
  <si>
    <t>方星伟</t>
    <phoneticPr fontId="4" type="noConversion"/>
  </si>
  <si>
    <t>牛鑫国</t>
    <phoneticPr fontId="4" type="noConversion"/>
  </si>
  <si>
    <t>张敏宇</t>
    <phoneticPr fontId="4" type="noConversion"/>
  </si>
  <si>
    <t>程赟</t>
    <phoneticPr fontId="4" type="noConversion"/>
  </si>
  <si>
    <t>谢鸿城</t>
    <phoneticPr fontId="4" type="noConversion"/>
  </si>
  <si>
    <t>汪涛</t>
    <phoneticPr fontId="4" type="noConversion"/>
  </si>
  <si>
    <t>张泽虎</t>
    <phoneticPr fontId="4" type="noConversion"/>
  </si>
  <si>
    <t>吴润闻</t>
    <phoneticPr fontId="4" type="noConversion"/>
  </si>
  <si>
    <t>程余山</t>
    <phoneticPr fontId="4" type="noConversion"/>
  </si>
  <si>
    <t>占洪飞</t>
    <phoneticPr fontId="4" type="noConversion"/>
  </si>
  <si>
    <t>章丞</t>
    <phoneticPr fontId="4" type="noConversion"/>
  </si>
  <si>
    <t>胡振宁</t>
    <phoneticPr fontId="4" type="noConversion"/>
  </si>
  <si>
    <t>蒋建民</t>
    <phoneticPr fontId="4" type="noConversion"/>
  </si>
  <si>
    <t>胡浩远</t>
    <phoneticPr fontId="4" type="noConversion"/>
  </si>
  <si>
    <t>王世辰</t>
    <phoneticPr fontId="4" type="noConversion"/>
  </si>
  <si>
    <t>孙皓哲</t>
    <phoneticPr fontId="4" type="noConversion"/>
  </si>
  <si>
    <t>金先锋</t>
    <phoneticPr fontId="4" type="noConversion"/>
  </si>
  <si>
    <t>孔令杰</t>
    <phoneticPr fontId="4" type="noConversion"/>
  </si>
  <si>
    <t>黄裕</t>
    <phoneticPr fontId="4" type="noConversion"/>
  </si>
  <si>
    <t>王峰</t>
    <phoneticPr fontId="4" type="noConversion"/>
  </si>
  <si>
    <t>王炜康</t>
    <phoneticPr fontId="4" type="noConversion"/>
  </si>
  <si>
    <t>张磊</t>
    <phoneticPr fontId="4" type="noConversion"/>
  </si>
  <si>
    <t>方超</t>
    <phoneticPr fontId="4" type="noConversion"/>
  </si>
  <si>
    <t>撒骏杰</t>
    <phoneticPr fontId="4" type="noConversion"/>
  </si>
  <si>
    <t>肖铭</t>
    <phoneticPr fontId="4" type="noConversion"/>
  </si>
  <si>
    <t>罗俊韬</t>
    <phoneticPr fontId="4" type="noConversion"/>
  </si>
  <si>
    <t>项锦龙</t>
    <phoneticPr fontId="4" type="noConversion"/>
  </si>
  <si>
    <t>吴征帆</t>
    <phoneticPr fontId="4" type="noConversion"/>
  </si>
  <si>
    <t>程智涵</t>
    <phoneticPr fontId="4" type="noConversion"/>
  </si>
  <si>
    <t>许勇</t>
    <phoneticPr fontId="4" type="noConversion"/>
  </si>
  <si>
    <t>潘立午</t>
    <phoneticPr fontId="4" type="noConversion"/>
  </si>
  <si>
    <t>程旭峰</t>
    <phoneticPr fontId="4" type="noConversion"/>
  </si>
  <si>
    <t>江茂生</t>
    <phoneticPr fontId="4" type="noConversion"/>
  </si>
  <si>
    <t>唐峻</t>
    <phoneticPr fontId="4" type="noConversion"/>
  </si>
  <si>
    <t>合格</t>
    <phoneticPr fontId="4" type="noConversion"/>
  </si>
  <si>
    <t>谢海鹰</t>
    <phoneticPr fontId="4" type="noConversion"/>
  </si>
  <si>
    <t>男</t>
    <phoneticPr fontId="4" type="noConversion"/>
  </si>
  <si>
    <t>孙林</t>
    <phoneticPr fontId="4" type="noConversion"/>
  </si>
  <si>
    <t>王泽棠</t>
    <phoneticPr fontId="4" type="noConversion"/>
  </si>
  <si>
    <t>范旭峰</t>
    <phoneticPr fontId="4" type="noConversion"/>
  </si>
  <si>
    <t>汪林桂</t>
    <phoneticPr fontId="4" type="noConversion"/>
  </si>
  <si>
    <t>汪军</t>
    <phoneticPr fontId="4" type="noConversion"/>
  </si>
  <si>
    <t>胡劼</t>
    <phoneticPr fontId="4" type="noConversion"/>
  </si>
  <si>
    <t>方绪成</t>
    <phoneticPr fontId="4" type="noConversion"/>
  </si>
  <si>
    <t>傅自晨</t>
    <phoneticPr fontId="4" type="noConversion"/>
  </si>
  <si>
    <t>左逢源</t>
    <phoneticPr fontId="4" type="noConversion"/>
  </si>
  <si>
    <t>叶旭寒</t>
    <phoneticPr fontId="4" type="noConversion"/>
  </si>
  <si>
    <t>胡俊杰</t>
    <phoneticPr fontId="4" type="noConversion"/>
  </si>
  <si>
    <t>金涛</t>
    <phoneticPr fontId="4" type="noConversion"/>
  </si>
  <si>
    <t>时梦阳</t>
    <phoneticPr fontId="4" type="noConversion"/>
  </si>
  <si>
    <t>徐逗</t>
    <phoneticPr fontId="4" type="noConversion"/>
  </si>
  <si>
    <t>汪延德</t>
    <phoneticPr fontId="4" type="noConversion"/>
  </si>
  <si>
    <t>金伟</t>
    <phoneticPr fontId="4" type="noConversion"/>
  </si>
  <si>
    <t>王宇</t>
    <phoneticPr fontId="4" type="noConversion"/>
  </si>
  <si>
    <t>李松鹏</t>
    <phoneticPr fontId="4" type="noConversion"/>
  </si>
  <si>
    <t>成杰</t>
    <phoneticPr fontId="4" type="noConversion"/>
  </si>
  <si>
    <t>汪雨薇</t>
    <phoneticPr fontId="4" type="noConversion"/>
  </si>
  <si>
    <t>女</t>
    <phoneticPr fontId="4" type="noConversion"/>
  </si>
  <si>
    <t>洪姝彦</t>
    <phoneticPr fontId="4" type="noConversion"/>
  </si>
  <si>
    <t>李艳</t>
    <phoneticPr fontId="4" type="noConversion"/>
  </si>
  <si>
    <t>范子君</t>
    <phoneticPr fontId="4" type="noConversion"/>
  </si>
  <si>
    <t>杨庆雨</t>
    <phoneticPr fontId="4" type="noConversion"/>
  </si>
  <si>
    <t>钱莹菲</t>
    <phoneticPr fontId="4" type="noConversion"/>
  </si>
  <si>
    <t>程滢</t>
    <phoneticPr fontId="4" type="noConversion"/>
  </si>
  <si>
    <t>曹佳玲</t>
    <phoneticPr fontId="4" type="noConversion"/>
  </si>
  <si>
    <t>潘梦奇</t>
    <phoneticPr fontId="4" type="noConversion"/>
  </si>
  <si>
    <t>邓慧</t>
    <phoneticPr fontId="4" type="noConversion"/>
  </si>
  <si>
    <t>杨丽娜</t>
    <phoneticPr fontId="4" type="noConversion"/>
  </si>
  <si>
    <t>张媛</t>
    <phoneticPr fontId="4" type="noConversion"/>
  </si>
  <si>
    <t xml:space="preserve"> </t>
    <phoneticPr fontId="4" type="noConversion"/>
  </si>
  <si>
    <t>黄山市公安局2023年度警务辅助人员招聘考试成绩汇总表     （笔试+体测+面试）</t>
    <phoneticPr fontId="4" type="noConversion"/>
  </si>
  <si>
    <t>黄山市公安局2023年度警务辅助人员招聘考试成绩汇总表             （笔试+体测+面试）</t>
    <phoneticPr fontId="4" type="noConversion"/>
  </si>
  <si>
    <t>面试成绩</t>
    <phoneticPr fontId="4" type="noConversion"/>
  </si>
  <si>
    <t>体检</t>
    <phoneticPr fontId="4" type="noConversion"/>
  </si>
  <si>
    <t>合格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</si>
</sst>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4"/>
      <name val="仿宋_GB2312"/>
      <family val="3"/>
      <charset val="134"/>
    </font>
    <font>
      <sz val="14"/>
      <name val="仿宋"/>
      <family val="3"/>
      <charset val="134"/>
    </font>
    <font>
      <b/>
      <sz val="14"/>
      <color theme="1"/>
      <name val="仿宋"/>
      <family val="3"/>
      <charset val="134"/>
    </font>
    <font>
      <sz val="14"/>
      <color theme="1"/>
      <name val="仿宋_GB2312"/>
      <family val="3"/>
      <charset val="134"/>
    </font>
    <font>
      <b/>
      <sz val="16"/>
      <name val="仿宋"/>
      <family val="3"/>
      <charset val="134"/>
    </font>
    <font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2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/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</cellXfs>
  <cellStyles count="112">
    <cellStyle name="差_RESULTS" xfId="1"/>
    <cellStyle name="差_RESULTS 2" xfId="2"/>
    <cellStyle name="差_RESULTS 2 2" xfId="3"/>
    <cellStyle name="常规" xfId="0" builtinId="0"/>
    <cellStyle name="常规 10" xfId="4"/>
    <cellStyle name="常规 10 2" xfId="5"/>
    <cellStyle name="常规 11" xfId="6"/>
    <cellStyle name="常规 12" xfId="7"/>
    <cellStyle name="常规 12 2" xfId="8"/>
    <cellStyle name="常规 13" xfId="9"/>
    <cellStyle name="常规 13 2" xfId="10"/>
    <cellStyle name="常规 14" xfId="11"/>
    <cellStyle name="常规 14 2" xfId="12"/>
    <cellStyle name="常规 15" xfId="13"/>
    <cellStyle name="常规 16" xfId="14"/>
    <cellStyle name="常规 16 2" xfId="15"/>
    <cellStyle name="常规 16 3" xfId="16"/>
    <cellStyle name="常规 2" xfId="17"/>
    <cellStyle name="常规 2 10" xfId="18"/>
    <cellStyle name="常规 2 11" xfId="19"/>
    <cellStyle name="常规 2 12" xfId="20"/>
    <cellStyle name="常规 2 13" xfId="21"/>
    <cellStyle name="常规 2 2" xfId="22"/>
    <cellStyle name="常规 2 2 2" xfId="23"/>
    <cellStyle name="常规 2 2 2 2" xfId="24"/>
    <cellStyle name="常规 2 2 2 2 2" xfId="25"/>
    <cellStyle name="常规 2 2 2 3" xfId="26"/>
    <cellStyle name="常规 2 2 2_银行卡号 联系电话" xfId="27"/>
    <cellStyle name="常规 2 2 3" xfId="28"/>
    <cellStyle name="常规 2 2 3 2" xfId="29"/>
    <cellStyle name="常规 2 2 4" xfId="30"/>
    <cellStyle name="常规 2 3" xfId="31"/>
    <cellStyle name="常规 2 3 2" xfId="32"/>
    <cellStyle name="常规 2 3 2 2" xfId="33"/>
    <cellStyle name="常规 2 3 2 2 2" xfId="34"/>
    <cellStyle name="常规 2 3 3" xfId="35"/>
    <cellStyle name="常规 2 3 4" xfId="36"/>
    <cellStyle name="常规 2 3 5" xfId="37"/>
    <cellStyle name="常规 2 4" xfId="38"/>
    <cellStyle name="常规 2 4 2" xfId="39"/>
    <cellStyle name="常规 2 4 2 2" xfId="40"/>
    <cellStyle name="常规 2 5" xfId="41"/>
    <cellStyle name="常规 2 6" xfId="42"/>
    <cellStyle name="常规 2 7" xfId="43"/>
    <cellStyle name="常规 2 8" xfId="44"/>
    <cellStyle name="常规 2 9" xfId="45"/>
    <cellStyle name="常规 29" xfId="46"/>
    <cellStyle name="常规 29 2" xfId="47"/>
    <cellStyle name="常规 3" xfId="48"/>
    <cellStyle name="常规 3 2" xfId="49"/>
    <cellStyle name="常规 3 2 2" xfId="50"/>
    <cellStyle name="常规 3 2 2 2" xfId="51"/>
    <cellStyle name="常规 3 2 2 2 2" xfId="52"/>
    <cellStyle name="常规 3 2 2 3" xfId="53"/>
    <cellStyle name="常规 3 2 3" xfId="54"/>
    <cellStyle name="常规 3 2 3 2" xfId="55"/>
    <cellStyle name="常规 3 2 4" xfId="56"/>
    <cellStyle name="常规 3 3" xfId="57"/>
    <cellStyle name="常规 3 3 2" xfId="58"/>
    <cellStyle name="常规 3 3 2 2" xfId="59"/>
    <cellStyle name="常规 3 3 3" xfId="60"/>
    <cellStyle name="常规 3 4" xfId="61"/>
    <cellStyle name="常规 3 5" xfId="62"/>
    <cellStyle name="常规 3 5 2" xfId="63"/>
    <cellStyle name="常规 3 6" xfId="64"/>
    <cellStyle name="常规 3 7" xfId="65"/>
    <cellStyle name="常规 3 8" xfId="66"/>
    <cellStyle name="常规 4" xfId="67"/>
    <cellStyle name="常规 4 2" xfId="68"/>
    <cellStyle name="常规 4 2 2" xfId="69"/>
    <cellStyle name="常规 4 2 2 2" xfId="70"/>
    <cellStyle name="常规 4 2 2 2 2" xfId="71"/>
    <cellStyle name="常规 4 2 2 3" xfId="72"/>
    <cellStyle name="常规 4 2 3" xfId="73"/>
    <cellStyle name="常规 4 2 3 2" xfId="74"/>
    <cellStyle name="常规 4 2 4" xfId="75"/>
    <cellStyle name="常规 4 3" xfId="76"/>
    <cellStyle name="常规 4 3 2" xfId="77"/>
    <cellStyle name="常规 4 3 2 2" xfId="78"/>
    <cellStyle name="常规 4 3 3" xfId="79"/>
    <cellStyle name="常规 4 4" xfId="80"/>
    <cellStyle name="常规 5" xfId="81"/>
    <cellStyle name="常规 5 10" xfId="82"/>
    <cellStyle name="常规 5 11" xfId="83"/>
    <cellStyle name="常规 5 12" xfId="84"/>
    <cellStyle name="常规 5 2" xfId="85"/>
    <cellStyle name="常规 5 2 2" xfId="86"/>
    <cellStyle name="常规 5 2 2 2" xfId="87"/>
    <cellStyle name="常规 5 2 2 2 2" xfId="88"/>
    <cellStyle name="常规 5 2 3" xfId="89"/>
    <cellStyle name="常规 5 2_银行卡号 联系电话" xfId="90"/>
    <cellStyle name="常规 5 3" xfId="91"/>
    <cellStyle name="常规 5 4" xfId="92"/>
    <cellStyle name="常规 5 4 2" xfId="93"/>
    <cellStyle name="常规 5 5" xfId="94"/>
    <cellStyle name="常规 5 6" xfId="95"/>
    <cellStyle name="常规 5 7" xfId="96"/>
    <cellStyle name="常规 5 8" xfId="97"/>
    <cellStyle name="常规 5 9" xfId="98"/>
    <cellStyle name="常规 6" xfId="99"/>
    <cellStyle name="常规 6 2" xfId="100"/>
    <cellStyle name="常规 6 3" xfId="101"/>
    <cellStyle name="常规 6 4" xfId="102"/>
    <cellStyle name="常规 7" xfId="103"/>
    <cellStyle name="常规 8" xfId="104"/>
    <cellStyle name="常规 8 2" xfId="105"/>
    <cellStyle name="常规 8 3" xfId="106"/>
    <cellStyle name="常规 8 4" xfId="107"/>
    <cellStyle name="常规 9" xfId="108"/>
    <cellStyle name="好_RESULTS" xfId="109"/>
    <cellStyle name="好_RESULTS 2" xfId="110"/>
    <cellStyle name="好_RESULTS 2 2" xfId="1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9"/>
  <sheetViews>
    <sheetView tabSelected="1" workbookViewId="0">
      <pane ySplit="2" topLeftCell="A69" activePane="bottomLeft" state="frozen"/>
      <selection pane="bottomLeft" activeCell="H38" sqref="H38"/>
    </sheetView>
  </sheetViews>
  <sheetFormatPr defaultRowHeight="18.75"/>
  <cols>
    <col min="1" max="1" width="6" style="20" customWidth="1"/>
    <col min="2" max="2" width="10.125" style="1" customWidth="1"/>
    <col min="3" max="3" width="6.125" style="1" customWidth="1"/>
    <col min="4" max="4" width="11.25" style="1" customWidth="1"/>
    <col min="5" max="6" width="9.625" style="1" customWidth="1"/>
    <col min="7" max="7" width="10.125" style="2" customWidth="1"/>
    <col min="8" max="8" width="8.625" style="2" customWidth="1"/>
    <col min="9" max="9" width="8" style="2" customWidth="1"/>
    <col min="10" max="10" width="7.875" style="1" customWidth="1"/>
    <col min="11" max="16384" width="9" style="1"/>
  </cols>
  <sheetData>
    <row r="1" spans="1:10" ht="42.75" customHeight="1">
      <c r="A1" s="24" t="s">
        <v>103</v>
      </c>
      <c r="B1" s="24"/>
      <c r="C1" s="24"/>
      <c r="D1" s="24"/>
      <c r="E1" s="24"/>
      <c r="F1" s="24"/>
      <c r="G1" s="24"/>
      <c r="H1" s="25"/>
      <c r="I1" s="26"/>
      <c r="J1" s="26"/>
    </row>
    <row r="2" spans="1:10" s="7" customFormat="1" ht="24.75" customHeight="1">
      <c r="A2" s="19" t="s">
        <v>1</v>
      </c>
      <c r="B2" s="27" t="s">
        <v>2</v>
      </c>
      <c r="C2" s="27" t="s">
        <v>0</v>
      </c>
      <c r="D2" s="27" t="s">
        <v>9</v>
      </c>
      <c r="E2" s="27" t="s">
        <v>10</v>
      </c>
      <c r="F2" s="27" t="s">
        <v>104</v>
      </c>
      <c r="G2" s="28" t="s">
        <v>11</v>
      </c>
      <c r="H2" s="28" t="s">
        <v>4</v>
      </c>
      <c r="I2" s="28" t="s">
        <v>105</v>
      </c>
      <c r="J2" s="28" t="s">
        <v>6</v>
      </c>
    </row>
    <row r="3" spans="1:10">
      <c r="A3" s="15">
        <v>1</v>
      </c>
      <c r="B3" s="8" t="s">
        <v>67</v>
      </c>
      <c r="C3" s="8" t="s">
        <v>68</v>
      </c>
      <c r="D3" s="8" t="s">
        <v>5</v>
      </c>
      <c r="E3" s="8">
        <v>79</v>
      </c>
      <c r="F3" s="8">
        <v>75.17</v>
      </c>
      <c r="G3" s="11">
        <f t="shared" ref="G3:G21" si="0">E3*0.6+F3*0.4</f>
        <v>77.468000000000004</v>
      </c>
      <c r="H3" s="8" t="s">
        <v>8</v>
      </c>
      <c r="I3" s="12"/>
      <c r="J3" s="13"/>
    </row>
    <row r="4" spans="1:10">
      <c r="A4" s="15">
        <v>2</v>
      </c>
      <c r="B4" s="8" t="s">
        <v>69</v>
      </c>
      <c r="C4" s="8" t="s">
        <v>68</v>
      </c>
      <c r="D4" s="8" t="s">
        <v>5</v>
      </c>
      <c r="E4" s="8">
        <v>78</v>
      </c>
      <c r="F4" s="8">
        <v>74.67</v>
      </c>
      <c r="G4" s="11">
        <f t="shared" si="0"/>
        <v>76.668000000000006</v>
      </c>
      <c r="H4" s="8" t="s">
        <v>8</v>
      </c>
      <c r="I4" s="12"/>
      <c r="J4" s="13"/>
    </row>
    <row r="5" spans="1:10">
      <c r="A5" s="15">
        <v>3</v>
      </c>
      <c r="B5" s="8" t="s">
        <v>70</v>
      </c>
      <c r="C5" s="8" t="s">
        <v>68</v>
      </c>
      <c r="D5" s="8" t="s">
        <v>5</v>
      </c>
      <c r="E5" s="8">
        <v>74</v>
      </c>
      <c r="F5" s="8">
        <v>76</v>
      </c>
      <c r="G5" s="11">
        <f t="shared" si="0"/>
        <v>74.8</v>
      </c>
      <c r="H5" s="8" t="s">
        <v>8</v>
      </c>
      <c r="I5" s="12"/>
      <c r="J5" s="13"/>
    </row>
    <row r="6" spans="1:10">
      <c r="A6" s="15">
        <v>4</v>
      </c>
      <c r="B6" s="8" t="s">
        <v>71</v>
      </c>
      <c r="C6" s="8" t="s">
        <v>68</v>
      </c>
      <c r="D6" s="8" t="s">
        <v>5</v>
      </c>
      <c r="E6" s="8">
        <v>72</v>
      </c>
      <c r="F6" s="8">
        <v>73.5</v>
      </c>
      <c r="G6" s="11">
        <f t="shared" si="0"/>
        <v>72.599999999999994</v>
      </c>
      <c r="H6" s="8" t="s">
        <v>8</v>
      </c>
      <c r="I6" s="12"/>
      <c r="J6" s="13"/>
    </row>
    <row r="7" spans="1:10">
      <c r="A7" s="15">
        <v>5</v>
      </c>
      <c r="B7" s="8" t="s">
        <v>72</v>
      </c>
      <c r="C7" s="8" t="s">
        <v>68</v>
      </c>
      <c r="D7" s="8" t="s">
        <v>5</v>
      </c>
      <c r="E7" s="8">
        <v>71</v>
      </c>
      <c r="F7" s="8">
        <v>72.33</v>
      </c>
      <c r="G7" s="11">
        <f t="shared" si="0"/>
        <v>71.532000000000011</v>
      </c>
      <c r="H7" s="8" t="s">
        <v>8</v>
      </c>
      <c r="I7" s="12"/>
      <c r="J7" s="13"/>
    </row>
    <row r="8" spans="1:10">
      <c r="A8" s="15">
        <v>6</v>
      </c>
      <c r="B8" s="8" t="s">
        <v>73</v>
      </c>
      <c r="C8" s="8" t="s">
        <v>68</v>
      </c>
      <c r="D8" s="8" t="s">
        <v>5</v>
      </c>
      <c r="E8" s="8">
        <v>68</v>
      </c>
      <c r="F8" s="8">
        <v>75.83</v>
      </c>
      <c r="G8" s="11">
        <f t="shared" si="0"/>
        <v>71.132000000000005</v>
      </c>
      <c r="H8" s="8" t="s">
        <v>8</v>
      </c>
      <c r="I8" s="12"/>
      <c r="J8" s="13"/>
    </row>
    <row r="9" spans="1:10">
      <c r="A9" s="15">
        <v>7</v>
      </c>
      <c r="B9" s="8" t="s">
        <v>74</v>
      </c>
      <c r="C9" s="8" t="s">
        <v>68</v>
      </c>
      <c r="D9" s="8" t="s">
        <v>5</v>
      </c>
      <c r="E9" s="8">
        <v>64</v>
      </c>
      <c r="F9" s="8">
        <v>80</v>
      </c>
      <c r="G9" s="11">
        <f t="shared" si="0"/>
        <v>70.400000000000006</v>
      </c>
      <c r="H9" s="8" t="s">
        <v>8</v>
      </c>
      <c r="I9" s="12"/>
      <c r="J9" s="13"/>
    </row>
    <row r="10" spans="1:10">
      <c r="A10" s="15">
        <v>8</v>
      </c>
      <c r="B10" s="8" t="s">
        <v>75</v>
      </c>
      <c r="C10" s="8" t="s">
        <v>68</v>
      </c>
      <c r="D10" s="8" t="s">
        <v>5</v>
      </c>
      <c r="E10" s="8">
        <v>67</v>
      </c>
      <c r="F10" s="8">
        <v>73.67</v>
      </c>
      <c r="G10" s="11">
        <f t="shared" si="0"/>
        <v>69.668000000000006</v>
      </c>
      <c r="H10" s="8" t="s">
        <v>8</v>
      </c>
      <c r="I10" s="12"/>
      <c r="J10" s="13"/>
    </row>
    <row r="11" spans="1:10">
      <c r="A11" s="15">
        <v>9</v>
      </c>
      <c r="B11" s="8" t="s">
        <v>76</v>
      </c>
      <c r="C11" s="8" t="s">
        <v>68</v>
      </c>
      <c r="D11" s="8" t="s">
        <v>5</v>
      </c>
      <c r="E11" s="8">
        <v>65</v>
      </c>
      <c r="F11" s="8">
        <v>72</v>
      </c>
      <c r="G11" s="11">
        <f t="shared" si="0"/>
        <v>67.8</v>
      </c>
      <c r="H11" s="8" t="s">
        <v>8</v>
      </c>
      <c r="I11" s="12"/>
      <c r="J11" s="13"/>
    </row>
    <row r="12" spans="1:10">
      <c r="A12" s="15">
        <v>10</v>
      </c>
      <c r="B12" s="8" t="s">
        <v>77</v>
      </c>
      <c r="C12" s="8" t="s">
        <v>68</v>
      </c>
      <c r="D12" s="8" t="s">
        <v>5</v>
      </c>
      <c r="E12" s="8">
        <v>56</v>
      </c>
      <c r="F12" s="8">
        <v>80.83</v>
      </c>
      <c r="G12" s="11">
        <f t="shared" si="0"/>
        <v>65.932000000000002</v>
      </c>
      <c r="H12" s="8" t="s">
        <v>8</v>
      </c>
      <c r="I12" s="12"/>
      <c r="J12" s="13"/>
    </row>
    <row r="13" spans="1:10">
      <c r="A13" s="15">
        <v>11</v>
      </c>
      <c r="B13" s="8" t="s">
        <v>78</v>
      </c>
      <c r="C13" s="8" t="s">
        <v>68</v>
      </c>
      <c r="D13" s="8" t="s">
        <v>5</v>
      </c>
      <c r="E13" s="8">
        <v>61</v>
      </c>
      <c r="F13" s="8">
        <v>70</v>
      </c>
      <c r="G13" s="11">
        <f t="shared" si="0"/>
        <v>64.599999999999994</v>
      </c>
      <c r="H13" s="8" t="s">
        <v>8</v>
      </c>
      <c r="I13" s="12"/>
      <c r="J13" s="13"/>
    </row>
    <row r="14" spans="1:10">
      <c r="A14" s="15">
        <v>12</v>
      </c>
      <c r="B14" s="8" t="s">
        <v>79</v>
      </c>
      <c r="C14" s="8" t="s">
        <v>68</v>
      </c>
      <c r="D14" s="8" t="s">
        <v>5</v>
      </c>
      <c r="E14" s="8">
        <v>55</v>
      </c>
      <c r="F14" s="8">
        <v>79</v>
      </c>
      <c r="G14" s="11">
        <f t="shared" si="0"/>
        <v>64.599999999999994</v>
      </c>
      <c r="H14" s="8" t="s">
        <v>8</v>
      </c>
      <c r="I14" s="12"/>
      <c r="J14" s="13"/>
    </row>
    <row r="15" spans="1:10">
      <c r="A15" s="15">
        <v>13</v>
      </c>
      <c r="B15" s="8" t="s">
        <v>80</v>
      </c>
      <c r="C15" s="8" t="s">
        <v>68</v>
      </c>
      <c r="D15" s="8" t="s">
        <v>5</v>
      </c>
      <c r="E15" s="8">
        <v>58</v>
      </c>
      <c r="F15" s="8">
        <v>70.67</v>
      </c>
      <c r="G15" s="11">
        <f t="shared" si="0"/>
        <v>63.067999999999998</v>
      </c>
      <c r="H15" s="8" t="s">
        <v>8</v>
      </c>
      <c r="I15" s="12"/>
      <c r="J15" s="13"/>
    </row>
    <row r="16" spans="1:10">
      <c r="A16" s="15">
        <v>14</v>
      </c>
      <c r="B16" s="8" t="s">
        <v>81</v>
      </c>
      <c r="C16" s="8" t="s">
        <v>68</v>
      </c>
      <c r="D16" s="8" t="s">
        <v>5</v>
      </c>
      <c r="E16" s="8">
        <v>53</v>
      </c>
      <c r="F16" s="8">
        <v>77</v>
      </c>
      <c r="G16" s="11">
        <f t="shared" si="0"/>
        <v>62.599999999999994</v>
      </c>
      <c r="H16" s="8" t="s">
        <v>8</v>
      </c>
      <c r="I16" s="12"/>
      <c r="J16" s="13"/>
    </row>
    <row r="17" spans="1:10">
      <c r="A17" s="15">
        <v>15</v>
      </c>
      <c r="B17" s="8" t="s">
        <v>82</v>
      </c>
      <c r="C17" s="8" t="s">
        <v>68</v>
      </c>
      <c r="D17" s="8" t="s">
        <v>5</v>
      </c>
      <c r="E17" s="8">
        <v>56</v>
      </c>
      <c r="F17" s="8">
        <v>72</v>
      </c>
      <c r="G17" s="11">
        <f t="shared" si="0"/>
        <v>62.400000000000006</v>
      </c>
      <c r="H17" s="8" t="s">
        <v>8</v>
      </c>
      <c r="I17" s="12"/>
      <c r="J17" s="13"/>
    </row>
    <row r="18" spans="1:10">
      <c r="A18" s="15">
        <v>16</v>
      </c>
      <c r="B18" s="8" t="s">
        <v>83</v>
      </c>
      <c r="C18" s="8" t="s">
        <v>68</v>
      </c>
      <c r="D18" s="8" t="s">
        <v>5</v>
      </c>
      <c r="E18" s="8">
        <v>54</v>
      </c>
      <c r="F18" s="8">
        <v>74</v>
      </c>
      <c r="G18" s="11">
        <f t="shared" si="0"/>
        <v>62</v>
      </c>
      <c r="H18" s="8" t="s">
        <v>8</v>
      </c>
      <c r="I18" s="12"/>
      <c r="J18" s="13"/>
    </row>
    <row r="19" spans="1:10">
      <c r="A19" s="15">
        <v>17</v>
      </c>
      <c r="B19" s="8" t="s">
        <v>84</v>
      </c>
      <c r="C19" s="8" t="s">
        <v>68</v>
      </c>
      <c r="D19" s="8" t="s">
        <v>5</v>
      </c>
      <c r="E19" s="8">
        <v>54</v>
      </c>
      <c r="F19" s="8">
        <v>72.17</v>
      </c>
      <c r="G19" s="11">
        <f t="shared" si="0"/>
        <v>61.268000000000001</v>
      </c>
      <c r="H19" s="8" t="s">
        <v>8</v>
      </c>
      <c r="I19" s="12"/>
      <c r="J19" s="13"/>
    </row>
    <row r="20" spans="1:10">
      <c r="A20" s="15">
        <v>18</v>
      </c>
      <c r="B20" s="8" t="s">
        <v>85</v>
      </c>
      <c r="C20" s="8" t="s">
        <v>68</v>
      </c>
      <c r="D20" s="8" t="s">
        <v>5</v>
      </c>
      <c r="E20" s="8">
        <v>53</v>
      </c>
      <c r="F20" s="8">
        <v>70.33</v>
      </c>
      <c r="G20" s="11">
        <f t="shared" si="0"/>
        <v>59.932000000000002</v>
      </c>
      <c r="H20" s="8" t="s">
        <v>8</v>
      </c>
      <c r="I20" s="12"/>
      <c r="J20" s="13"/>
    </row>
    <row r="21" spans="1:10">
      <c r="A21" s="15">
        <v>19</v>
      </c>
      <c r="B21" s="8" t="s">
        <v>86</v>
      </c>
      <c r="C21" s="8" t="s">
        <v>68</v>
      </c>
      <c r="D21" s="8" t="s">
        <v>5</v>
      </c>
      <c r="E21" s="8">
        <v>56</v>
      </c>
      <c r="F21" s="8">
        <v>63</v>
      </c>
      <c r="G21" s="11">
        <f t="shared" si="0"/>
        <v>58.800000000000004</v>
      </c>
      <c r="H21" s="8" t="s">
        <v>8</v>
      </c>
      <c r="I21" s="12"/>
      <c r="J21" s="13"/>
    </row>
    <row r="22" spans="1:10">
      <c r="A22" s="15">
        <v>20</v>
      </c>
      <c r="B22" s="8" t="s">
        <v>87</v>
      </c>
      <c r="C22" s="8" t="s">
        <v>68</v>
      </c>
      <c r="D22" s="8" t="s">
        <v>5</v>
      </c>
      <c r="E22" s="8">
        <v>67</v>
      </c>
      <c r="F22" s="8" t="s">
        <v>7</v>
      </c>
      <c r="G22" s="11"/>
      <c r="H22" s="8" t="s">
        <v>8</v>
      </c>
      <c r="I22" s="12"/>
      <c r="J22" s="13"/>
    </row>
    <row r="23" spans="1:10">
      <c r="A23" s="15"/>
      <c r="B23" s="8"/>
      <c r="C23" s="8"/>
      <c r="D23" s="8"/>
      <c r="E23" s="8"/>
      <c r="F23" s="8"/>
      <c r="G23" s="8"/>
      <c r="H23" s="8"/>
      <c r="I23" s="12"/>
      <c r="J23" s="13"/>
    </row>
    <row r="24" spans="1:10">
      <c r="A24" s="14">
        <v>1</v>
      </c>
      <c r="B24" s="8" t="s">
        <v>12</v>
      </c>
      <c r="C24" s="8" t="s">
        <v>13</v>
      </c>
      <c r="D24" s="8">
        <v>221002</v>
      </c>
      <c r="E24" s="8">
        <v>68</v>
      </c>
      <c r="F24" s="8">
        <v>79.67</v>
      </c>
      <c r="G24" s="11">
        <f>E24*0.6+F24*0.4</f>
        <v>72.668000000000006</v>
      </c>
      <c r="H24" s="18" t="s">
        <v>66</v>
      </c>
      <c r="I24" s="12"/>
      <c r="J24" s="13"/>
    </row>
    <row r="25" spans="1:10">
      <c r="A25" s="14">
        <v>2</v>
      </c>
      <c r="B25" s="8" t="s">
        <v>14</v>
      </c>
      <c r="C25" s="8" t="s">
        <v>13</v>
      </c>
      <c r="D25" s="8">
        <v>221002</v>
      </c>
      <c r="E25" s="8">
        <v>65</v>
      </c>
      <c r="F25" s="8">
        <v>79.5</v>
      </c>
      <c r="G25" s="11">
        <f>E25*0.6+F25*0.4</f>
        <v>70.8</v>
      </c>
      <c r="H25" s="18" t="s">
        <v>66</v>
      </c>
      <c r="I25" s="12"/>
      <c r="J25" s="13"/>
    </row>
    <row r="26" spans="1:10">
      <c r="A26" s="14"/>
      <c r="B26" s="9"/>
      <c r="C26" s="8"/>
      <c r="D26" s="8"/>
      <c r="E26" s="8"/>
      <c r="F26" s="8"/>
      <c r="G26" s="11"/>
      <c r="H26" s="12"/>
      <c r="I26" s="12"/>
      <c r="J26" s="13"/>
    </row>
    <row r="27" spans="1:10">
      <c r="A27" s="14">
        <v>1</v>
      </c>
      <c r="B27" s="14" t="s">
        <v>88</v>
      </c>
      <c r="C27" s="15" t="s">
        <v>89</v>
      </c>
      <c r="D27" s="15">
        <v>221003</v>
      </c>
      <c r="E27" s="15">
        <v>80</v>
      </c>
      <c r="F27" s="15">
        <v>74.33</v>
      </c>
      <c r="G27" s="16">
        <f t="shared" ref="G27:G37" si="1">E27*0.6+F27*0.4</f>
        <v>77.731999999999999</v>
      </c>
      <c r="H27" s="18" t="s">
        <v>8</v>
      </c>
      <c r="I27" s="12"/>
      <c r="J27" s="13"/>
    </row>
    <row r="28" spans="1:10">
      <c r="A28" s="14">
        <v>2</v>
      </c>
      <c r="B28" s="14" t="s">
        <v>90</v>
      </c>
      <c r="C28" s="15" t="s">
        <v>89</v>
      </c>
      <c r="D28" s="15">
        <v>221003</v>
      </c>
      <c r="E28" s="15">
        <v>75</v>
      </c>
      <c r="F28" s="15">
        <v>80.67</v>
      </c>
      <c r="G28" s="16">
        <f t="shared" si="1"/>
        <v>77.268000000000001</v>
      </c>
      <c r="H28" s="18" t="s">
        <v>8</v>
      </c>
      <c r="I28" s="12"/>
      <c r="J28" s="13"/>
    </row>
    <row r="29" spans="1:10">
      <c r="A29" s="14">
        <v>3</v>
      </c>
      <c r="B29" s="17" t="s">
        <v>91</v>
      </c>
      <c r="C29" s="15" t="s">
        <v>89</v>
      </c>
      <c r="D29" s="15">
        <v>221003</v>
      </c>
      <c r="E29" s="15">
        <v>75</v>
      </c>
      <c r="F29" s="15">
        <v>77.17</v>
      </c>
      <c r="G29" s="16">
        <f t="shared" si="1"/>
        <v>75.867999999999995</v>
      </c>
      <c r="H29" s="18" t="s">
        <v>8</v>
      </c>
      <c r="I29" s="12"/>
      <c r="J29" s="13"/>
    </row>
    <row r="30" spans="1:10">
      <c r="A30" s="14">
        <v>4</v>
      </c>
      <c r="B30" s="15" t="s">
        <v>92</v>
      </c>
      <c r="C30" s="15" t="s">
        <v>89</v>
      </c>
      <c r="D30" s="15">
        <v>221003</v>
      </c>
      <c r="E30" s="15">
        <v>74</v>
      </c>
      <c r="F30" s="15">
        <v>77.33</v>
      </c>
      <c r="G30" s="16">
        <f t="shared" si="1"/>
        <v>75.331999999999994</v>
      </c>
      <c r="H30" s="18" t="s">
        <v>8</v>
      </c>
      <c r="I30" s="12"/>
      <c r="J30" s="13"/>
    </row>
    <row r="31" spans="1:10">
      <c r="A31" s="14">
        <v>5</v>
      </c>
      <c r="B31" s="15" t="s">
        <v>93</v>
      </c>
      <c r="C31" s="15" t="s">
        <v>89</v>
      </c>
      <c r="D31" s="15">
        <v>221003</v>
      </c>
      <c r="E31" s="15">
        <v>72</v>
      </c>
      <c r="F31" s="15">
        <v>80.33</v>
      </c>
      <c r="G31" s="16">
        <f t="shared" si="1"/>
        <v>75.331999999999994</v>
      </c>
      <c r="H31" s="18" t="s">
        <v>8</v>
      </c>
      <c r="I31" s="12"/>
      <c r="J31" s="13"/>
    </row>
    <row r="32" spans="1:10">
      <c r="A32" s="14">
        <v>6</v>
      </c>
      <c r="B32" s="15" t="s">
        <v>94</v>
      </c>
      <c r="C32" s="15" t="s">
        <v>89</v>
      </c>
      <c r="D32" s="15">
        <v>221003</v>
      </c>
      <c r="E32" s="15">
        <v>75</v>
      </c>
      <c r="F32" s="15">
        <v>74</v>
      </c>
      <c r="G32" s="16">
        <f t="shared" si="1"/>
        <v>74.599999999999994</v>
      </c>
      <c r="H32" s="18" t="s">
        <v>8</v>
      </c>
      <c r="I32" s="12"/>
      <c r="J32" s="13"/>
    </row>
    <row r="33" spans="1:10">
      <c r="A33" s="14">
        <v>7</v>
      </c>
      <c r="B33" s="15" t="s">
        <v>95</v>
      </c>
      <c r="C33" s="15" t="s">
        <v>89</v>
      </c>
      <c r="D33" s="15">
        <v>221003</v>
      </c>
      <c r="E33" s="15">
        <v>69</v>
      </c>
      <c r="F33" s="15">
        <v>82</v>
      </c>
      <c r="G33" s="16">
        <f t="shared" si="1"/>
        <v>74.2</v>
      </c>
      <c r="H33" s="18" t="s">
        <v>8</v>
      </c>
      <c r="I33" s="12"/>
      <c r="J33" s="13"/>
    </row>
    <row r="34" spans="1:10">
      <c r="A34" s="14">
        <v>8</v>
      </c>
      <c r="B34" s="15" t="s">
        <v>96</v>
      </c>
      <c r="C34" s="15" t="s">
        <v>89</v>
      </c>
      <c r="D34" s="15">
        <v>221003</v>
      </c>
      <c r="E34" s="15">
        <v>69</v>
      </c>
      <c r="F34" s="15">
        <v>79.33</v>
      </c>
      <c r="G34" s="16">
        <f t="shared" si="1"/>
        <v>73.132000000000005</v>
      </c>
      <c r="H34" s="18" t="s">
        <v>8</v>
      </c>
      <c r="I34" s="12"/>
      <c r="J34" s="13"/>
    </row>
    <row r="35" spans="1:10">
      <c r="A35" s="14">
        <v>9</v>
      </c>
      <c r="B35" s="15" t="s">
        <v>97</v>
      </c>
      <c r="C35" s="15" t="s">
        <v>89</v>
      </c>
      <c r="D35" s="15">
        <v>221003</v>
      </c>
      <c r="E35" s="15">
        <v>70</v>
      </c>
      <c r="F35" s="15">
        <v>77</v>
      </c>
      <c r="G35" s="16">
        <f t="shared" si="1"/>
        <v>72.8</v>
      </c>
      <c r="H35" s="18" t="s">
        <v>8</v>
      </c>
      <c r="I35" s="12"/>
      <c r="J35" s="13"/>
    </row>
    <row r="36" spans="1:10">
      <c r="A36" s="14">
        <v>10</v>
      </c>
      <c r="B36" s="15" t="s">
        <v>98</v>
      </c>
      <c r="C36" s="15" t="s">
        <v>89</v>
      </c>
      <c r="D36" s="15">
        <v>221003</v>
      </c>
      <c r="E36" s="15">
        <v>69</v>
      </c>
      <c r="F36" s="15">
        <v>76.83</v>
      </c>
      <c r="G36" s="16">
        <f t="shared" si="1"/>
        <v>72.132000000000005</v>
      </c>
      <c r="H36" s="18" t="s">
        <v>8</v>
      </c>
      <c r="I36" s="12"/>
      <c r="J36" s="13"/>
    </row>
    <row r="37" spans="1:10">
      <c r="A37" s="14">
        <v>11</v>
      </c>
      <c r="B37" s="14" t="s">
        <v>99</v>
      </c>
      <c r="C37" s="15" t="s">
        <v>89</v>
      </c>
      <c r="D37" s="15">
        <v>221003</v>
      </c>
      <c r="E37" s="15">
        <v>69</v>
      </c>
      <c r="F37" s="15">
        <v>76.67</v>
      </c>
      <c r="G37" s="16">
        <f t="shared" si="1"/>
        <v>72.067999999999998</v>
      </c>
      <c r="H37" s="18" t="s">
        <v>8</v>
      </c>
      <c r="I37" s="12"/>
      <c r="J37" s="13"/>
    </row>
    <row r="38" spans="1:10">
      <c r="A38" s="14">
        <v>12</v>
      </c>
      <c r="B38" s="15" t="s">
        <v>100</v>
      </c>
      <c r="C38" s="15" t="s">
        <v>89</v>
      </c>
      <c r="D38" s="15">
        <v>221003</v>
      </c>
      <c r="E38" s="15">
        <v>69</v>
      </c>
      <c r="F38" s="15" t="s">
        <v>7</v>
      </c>
      <c r="G38" s="16"/>
      <c r="H38" s="18" t="s">
        <v>106</v>
      </c>
      <c r="I38" s="12"/>
      <c r="J38" s="13"/>
    </row>
    <row r="39" spans="1:10">
      <c r="A39" s="14"/>
      <c r="B39" s="8"/>
      <c r="C39" s="8"/>
      <c r="D39" s="8"/>
      <c r="E39" s="8"/>
      <c r="F39" s="8"/>
      <c r="G39" s="11"/>
      <c r="H39" s="12"/>
      <c r="I39" s="12"/>
      <c r="J39" s="13"/>
    </row>
    <row r="40" spans="1:10">
      <c r="A40" s="14">
        <v>1</v>
      </c>
      <c r="B40" s="8" t="s">
        <v>17</v>
      </c>
      <c r="C40" s="8" t="s">
        <v>13</v>
      </c>
      <c r="D40" s="8">
        <v>221004</v>
      </c>
      <c r="E40" s="8">
        <v>76</v>
      </c>
      <c r="F40" s="21">
        <v>86.67</v>
      </c>
      <c r="G40" s="11">
        <f t="shared" ref="G40:G87" si="2">E40*0.6+F40*0.4</f>
        <v>80.268000000000001</v>
      </c>
      <c r="H40" s="18" t="s">
        <v>66</v>
      </c>
      <c r="I40" s="12"/>
      <c r="J40" s="13"/>
    </row>
    <row r="41" spans="1:10">
      <c r="A41" s="14">
        <v>2</v>
      </c>
      <c r="B41" s="10" t="s">
        <v>16</v>
      </c>
      <c r="C41" s="8" t="s">
        <v>13</v>
      </c>
      <c r="D41" s="8">
        <v>221004</v>
      </c>
      <c r="E41" s="8">
        <v>78</v>
      </c>
      <c r="F41" s="21">
        <v>76</v>
      </c>
      <c r="G41" s="11">
        <f t="shared" si="2"/>
        <v>77.2</v>
      </c>
      <c r="H41" s="18" t="s">
        <v>66</v>
      </c>
      <c r="I41" s="12"/>
      <c r="J41" s="13"/>
    </row>
    <row r="42" spans="1:10">
      <c r="A42" s="14">
        <v>3</v>
      </c>
      <c r="B42" s="8" t="s">
        <v>24</v>
      </c>
      <c r="C42" s="8" t="s">
        <v>13</v>
      </c>
      <c r="D42" s="8">
        <v>221004</v>
      </c>
      <c r="E42" s="8">
        <v>69</v>
      </c>
      <c r="F42" s="21">
        <v>86</v>
      </c>
      <c r="G42" s="11">
        <f t="shared" si="2"/>
        <v>75.8</v>
      </c>
      <c r="H42" s="18" t="s">
        <v>66</v>
      </c>
      <c r="I42" s="12"/>
      <c r="J42" s="13"/>
    </row>
    <row r="43" spans="1:10">
      <c r="A43" s="14">
        <v>4</v>
      </c>
      <c r="B43" s="10" t="s">
        <v>30</v>
      </c>
      <c r="C43" s="8" t="s">
        <v>13</v>
      </c>
      <c r="D43" s="8">
        <v>221004</v>
      </c>
      <c r="E43" s="8">
        <v>68</v>
      </c>
      <c r="F43" s="21">
        <v>87.33</v>
      </c>
      <c r="G43" s="11">
        <f t="shared" si="2"/>
        <v>75.731999999999999</v>
      </c>
      <c r="H43" s="18" t="s">
        <v>66</v>
      </c>
      <c r="I43" s="12"/>
      <c r="J43" s="13"/>
    </row>
    <row r="44" spans="1:10">
      <c r="A44" s="14">
        <v>5</v>
      </c>
      <c r="B44" s="8" t="s">
        <v>22</v>
      </c>
      <c r="C44" s="8" t="s">
        <v>13</v>
      </c>
      <c r="D44" s="8">
        <v>221004</v>
      </c>
      <c r="E44" s="8">
        <v>70</v>
      </c>
      <c r="F44" s="21">
        <v>82</v>
      </c>
      <c r="G44" s="11">
        <f t="shared" si="2"/>
        <v>74.800000000000011</v>
      </c>
      <c r="H44" s="18" t="s">
        <v>66</v>
      </c>
      <c r="I44" s="12"/>
      <c r="J44" s="13"/>
    </row>
    <row r="45" spans="1:10">
      <c r="A45" s="14">
        <v>6</v>
      </c>
      <c r="B45" s="8" t="s">
        <v>21</v>
      </c>
      <c r="C45" s="8" t="s">
        <v>13</v>
      </c>
      <c r="D45" s="8">
        <v>221004</v>
      </c>
      <c r="E45" s="8">
        <v>70</v>
      </c>
      <c r="F45" s="21">
        <v>81.67</v>
      </c>
      <c r="G45" s="11">
        <f t="shared" si="2"/>
        <v>74.668000000000006</v>
      </c>
      <c r="H45" s="18" t="s">
        <v>66</v>
      </c>
      <c r="I45" s="12"/>
      <c r="J45" s="13"/>
    </row>
    <row r="46" spans="1:10">
      <c r="A46" s="14">
        <v>7</v>
      </c>
      <c r="B46" s="8" t="s">
        <v>25</v>
      </c>
      <c r="C46" s="8" t="s">
        <v>13</v>
      </c>
      <c r="D46" s="8">
        <v>221004</v>
      </c>
      <c r="E46" s="8">
        <v>69</v>
      </c>
      <c r="F46" s="21">
        <v>83</v>
      </c>
      <c r="G46" s="11">
        <f t="shared" si="2"/>
        <v>74.599999999999994</v>
      </c>
      <c r="H46" s="18" t="s">
        <v>66</v>
      </c>
      <c r="I46" s="12"/>
      <c r="J46" s="13"/>
    </row>
    <row r="47" spans="1:10">
      <c r="A47" s="14">
        <v>8</v>
      </c>
      <c r="B47" s="10" t="s">
        <v>31</v>
      </c>
      <c r="C47" s="8" t="s">
        <v>13</v>
      </c>
      <c r="D47" s="8">
        <v>221004</v>
      </c>
      <c r="E47" s="8">
        <v>67</v>
      </c>
      <c r="F47" s="21">
        <v>85.33</v>
      </c>
      <c r="G47" s="11">
        <f t="shared" si="2"/>
        <v>74.331999999999994</v>
      </c>
      <c r="H47" s="18" t="s">
        <v>66</v>
      </c>
      <c r="I47" s="12"/>
      <c r="J47" s="13"/>
    </row>
    <row r="48" spans="1:10">
      <c r="A48" s="14">
        <v>9</v>
      </c>
      <c r="B48" s="8" t="s">
        <v>29</v>
      </c>
      <c r="C48" s="8" t="s">
        <v>13</v>
      </c>
      <c r="D48" s="8">
        <v>221004</v>
      </c>
      <c r="E48" s="8">
        <v>68</v>
      </c>
      <c r="F48" s="21">
        <v>83.33</v>
      </c>
      <c r="G48" s="11">
        <f t="shared" si="2"/>
        <v>74.132000000000005</v>
      </c>
      <c r="H48" s="18" t="s">
        <v>66</v>
      </c>
      <c r="I48" s="12"/>
      <c r="J48" s="13"/>
    </row>
    <row r="49" spans="1:10">
      <c r="A49" s="14">
        <v>10</v>
      </c>
      <c r="B49" s="8" t="s">
        <v>23</v>
      </c>
      <c r="C49" s="8" t="s">
        <v>13</v>
      </c>
      <c r="D49" s="8">
        <v>221004</v>
      </c>
      <c r="E49" s="8">
        <v>69</v>
      </c>
      <c r="F49" s="21">
        <v>79.33</v>
      </c>
      <c r="G49" s="11">
        <f t="shared" si="2"/>
        <v>73.132000000000005</v>
      </c>
      <c r="H49" s="18" t="s">
        <v>66</v>
      </c>
      <c r="I49" s="12"/>
      <c r="J49" s="13"/>
    </row>
    <row r="50" spans="1:10">
      <c r="A50" s="14">
        <v>11</v>
      </c>
      <c r="B50" s="8" t="s">
        <v>19</v>
      </c>
      <c r="C50" s="8" t="s">
        <v>13</v>
      </c>
      <c r="D50" s="8">
        <v>221004</v>
      </c>
      <c r="E50" s="8">
        <v>71</v>
      </c>
      <c r="F50" s="21">
        <v>76</v>
      </c>
      <c r="G50" s="11">
        <f t="shared" si="2"/>
        <v>73</v>
      </c>
      <c r="H50" s="18" t="s">
        <v>66</v>
      </c>
      <c r="I50" s="12"/>
      <c r="J50" s="13"/>
    </row>
    <row r="51" spans="1:10">
      <c r="A51" s="14">
        <v>12</v>
      </c>
      <c r="B51" s="10" t="s">
        <v>20</v>
      </c>
      <c r="C51" s="8" t="s">
        <v>13</v>
      </c>
      <c r="D51" s="8">
        <v>221004</v>
      </c>
      <c r="E51" s="8">
        <v>71</v>
      </c>
      <c r="F51" s="21">
        <v>74.33</v>
      </c>
      <c r="G51" s="11">
        <f t="shared" si="2"/>
        <v>72.331999999999994</v>
      </c>
      <c r="H51" s="18" t="s">
        <v>66</v>
      </c>
      <c r="I51" s="12"/>
      <c r="J51" s="13"/>
    </row>
    <row r="52" spans="1:10">
      <c r="A52" s="14">
        <v>13</v>
      </c>
      <c r="B52" s="8" t="s">
        <v>27</v>
      </c>
      <c r="C52" s="8" t="s">
        <v>13</v>
      </c>
      <c r="D52" s="8">
        <v>221004</v>
      </c>
      <c r="E52" s="8">
        <v>69</v>
      </c>
      <c r="F52" s="21">
        <v>77.33</v>
      </c>
      <c r="G52" s="11">
        <f t="shared" si="2"/>
        <v>72.331999999999994</v>
      </c>
      <c r="H52" s="18" t="s">
        <v>66</v>
      </c>
      <c r="I52" s="12"/>
      <c r="J52" s="13"/>
    </row>
    <row r="53" spans="1:10">
      <c r="A53" s="14">
        <v>14</v>
      </c>
      <c r="B53" s="10" t="s">
        <v>33</v>
      </c>
      <c r="C53" s="8" t="s">
        <v>13</v>
      </c>
      <c r="D53" s="8">
        <v>221004</v>
      </c>
      <c r="E53" s="8">
        <v>66</v>
      </c>
      <c r="F53" s="21">
        <v>81.33</v>
      </c>
      <c r="G53" s="11">
        <f t="shared" si="2"/>
        <v>72.132000000000005</v>
      </c>
      <c r="H53" s="18" t="s">
        <v>66</v>
      </c>
      <c r="I53" s="12"/>
      <c r="J53" s="13"/>
    </row>
    <row r="54" spans="1:10">
      <c r="A54" s="14">
        <v>15</v>
      </c>
      <c r="B54" s="10" t="s">
        <v>35</v>
      </c>
      <c r="C54" s="8" t="s">
        <v>13</v>
      </c>
      <c r="D54" s="8">
        <v>221004</v>
      </c>
      <c r="E54" s="8">
        <v>66</v>
      </c>
      <c r="F54" s="21">
        <v>81.33</v>
      </c>
      <c r="G54" s="11">
        <f t="shared" si="2"/>
        <v>72.132000000000005</v>
      </c>
      <c r="H54" s="18" t="s">
        <v>66</v>
      </c>
      <c r="I54" s="12"/>
      <c r="J54" s="13"/>
    </row>
    <row r="55" spans="1:10">
      <c r="A55" s="14">
        <v>16</v>
      </c>
      <c r="B55" s="8" t="s">
        <v>43</v>
      </c>
      <c r="C55" s="8" t="s">
        <v>13</v>
      </c>
      <c r="D55" s="8">
        <v>221004</v>
      </c>
      <c r="E55" s="8">
        <v>63</v>
      </c>
      <c r="F55" s="21">
        <v>85</v>
      </c>
      <c r="G55" s="11">
        <f t="shared" si="2"/>
        <v>71.8</v>
      </c>
      <c r="H55" s="18" t="s">
        <v>66</v>
      </c>
      <c r="I55" s="12"/>
      <c r="J55" s="13"/>
    </row>
    <row r="56" spans="1:10">
      <c r="A56" s="14">
        <v>17</v>
      </c>
      <c r="B56" s="8" t="s">
        <v>32</v>
      </c>
      <c r="C56" s="8" t="s">
        <v>13</v>
      </c>
      <c r="D56" s="8">
        <v>221004</v>
      </c>
      <c r="E56" s="8">
        <v>66</v>
      </c>
      <c r="F56" s="21">
        <v>79.67</v>
      </c>
      <c r="G56" s="11">
        <f t="shared" si="2"/>
        <v>71.468000000000004</v>
      </c>
      <c r="H56" s="18" t="s">
        <v>66</v>
      </c>
      <c r="I56" s="12"/>
      <c r="J56" s="13"/>
    </row>
    <row r="57" spans="1:10">
      <c r="A57" s="14">
        <v>18</v>
      </c>
      <c r="B57" s="8" t="s">
        <v>54</v>
      </c>
      <c r="C57" s="8" t="s">
        <v>13</v>
      </c>
      <c r="D57" s="8">
        <v>221004</v>
      </c>
      <c r="E57" s="8">
        <v>59</v>
      </c>
      <c r="F57" s="21">
        <v>87</v>
      </c>
      <c r="G57" s="11">
        <f t="shared" si="2"/>
        <v>70.2</v>
      </c>
      <c r="H57" s="18" t="s">
        <v>66</v>
      </c>
      <c r="I57" s="12"/>
      <c r="J57" s="13"/>
    </row>
    <row r="58" spans="1:10">
      <c r="A58" s="14">
        <v>19</v>
      </c>
      <c r="B58" s="8" t="s">
        <v>39</v>
      </c>
      <c r="C58" s="8" t="s">
        <v>13</v>
      </c>
      <c r="D58" s="8">
        <v>221004</v>
      </c>
      <c r="E58" s="8">
        <v>64</v>
      </c>
      <c r="F58" s="21">
        <v>79.33</v>
      </c>
      <c r="G58" s="11">
        <f t="shared" si="2"/>
        <v>70.132000000000005</v>
      </c>
      <c r="H58" s="18" t="s">
        <v>66</v>
      </c>
      <c r="I58" s="12"/>
      <c r="J58" s="13"/>
    </row>
    <row r="59" spans="1:10">
      <c r="A59" s="14">
        <v>20</v>
      </c>
      <c r="B59" s="8" t="s">
        <v>28</v>
      </c>
      <c r="C59" s="8" t="s">
        <v>13</v>
      </c>
      <c r="D59" s="8">
        <v>221004</v>
      </c>
      <c r="E59" s="8">
        <v>68</v>
      </c>
      <c r="F59" s="21">
        <v>72.67</v>
      </c>
      <c r="G59" s="11">
        <f t="shared" si="2"/>
        <v>69.867999999999995</v>
      </c>
      <c r="H59" s="18" t="s">
        <v>66</v>
      </c>
      <c r="I59" s="12"/>
      <c r="J59" s="13"/>
    </row>
    <row r="60" spans="1:10">
      <c r="A60" s="14">
        <v>21</v>
      </c>
      <c r="B60" s="8" t="s">
        <v>38</v>
      </c>
      <c r="C60" s="8" t="s">
        <v>13</v>
      </c>
      <c r="D60" s="8">
        <v>221004</v>
      </c>
      <c r="E60" s="8">
        <v>64</v>
      </c>
      <c r="F60" s="21">
        <v>78.67</v>
      </c>
      <c r="G60" s="11">
        <f t="shared" si="2"/>
        <v>69.867999999999995</v>
      </c>
      <c r="H60" s="18" t="s">
        <v>66</v>
      </c>
      <c r="I60" s="12"/>
      <c r="J60" s="13"/>
    </row>
    <row r="61" spans="1:10">
      <c r="A61" s="14">
        <v>22</v>
      </c>
      <c r="B61" s="8" t="s">
        <v>48</v>
      </c>
      <c r="C61" s="8" t="s">
        <v>13</v>
      </c>
      <c r="D61" s="8">
        <v>221004</v>
      </c>
      <c r="E61" s="8">
        <v>62</v>
      </c>
      <c r="F61" s="21">
        <v>81</v>
      </c>
      <c r="G61" s="11">
        <f t="shared" si="2"/>
        <v>69.599999999999994</v>
      </c>
      <c r="H61" s="18" t="s">
        <v>66</v>
      </c>
      <c r="I61" s="12"/>
      <c r="J61" s="13"/>
    </row>
    <row r="62" spans="1:10">
      <c r="A62" s="14">
        <v>23</v>
      </c>
      <c r="B62" s="8" t="s">
        <v>50</v>
      </c>
      <c r="C62" s="8" t="s">
        <v>13</v>
      </c>
      <c r="D62" s="8">
        <v>221004</v>
      </c>
      <c r="E62" s="8">
        <v>61</v>
      </c>
      <c r="F62" s="21">
        <v>82</v>
      </c>
      <c r="G62" s="11">
        <f t="shared" si="2"/>
        <v>69.400000000000006</v>
      </c>
      <c r="H62" s="18" t="s">
        <v>66</v>
      </c>
      <c r="I62" s="12"/>
      <c r="J62" s="13"/>
    </row>
    <row r="63" spans="1:10">
      <c r="A63" s="14">
        <v>24</v>
      </c>
      <c r="B63" s="8" t="s">
        <v>26</v>
      </c>
      <c r="C63" s="8" t="s">
        <v>13</v>
      </c>
      <c r="D63" s="8">
        <v>221004</v>
      </c>
      <c r="E63" s="8">
        <v>69</v>
      </c>
      <c r="F63" s="21">
        <v>69.33</v>
      </c>
      <c r="G63" s="11">
        <f t="shared" si="2"/>
        <v>69.132000000000005</v>
      </c>
      <c r="H63" s="18" t="s">
        <v>66</v>
      </c>
      <c r="I63" s="12"/>
      <c r="J63" s="13"/>
    </row>
    <row r="64" spans="1:10">
      <c r="A64" s="14">
        <v>25</v>
      </c>
      <c r="B64" s="10" t="s">
        <v>46</v>
      </c>
      <c r="C64" s="8" t="s">
        <v>13</v>
      </c>
      <c r="D64" s="8">
        <v>221004</v>
      </c>
      <c r="E64" s="8">
        <v>63</v>
      </c>
      <c r="F64" s="21">
        <v>78</v>
      </c>
      <c r="G64" s="11">
        <f t="shared" si="2"/>
        <v>69</v>
      </c>
      <c r="H64" s="18" t="s">
        <v>66</v>
      </c>
      <c r="I64" s="12"/>
      <c r="J64" s="13"/>
    </row>
    <row r="65" spans="1:10">
      <c r="A65" s="14">
        <v>26</v>
      </c>
      <c r="B65" s="8" t="s">
        <v>41</v>
      </c>
      <c r="C65" s="8" t="s">
        <v>13</v>
      </c>
      <c r="D65" s="8">
        <v>221004</v>
      </c>
      <c r="E65" s="8">
        <v>63</v>
      </c>
      <c r="F65" s="21">
        <v>77</v>
      </c>
      <c r="G65" s="11">
        <f t="shared" si="2"/>
        <v>68.599999999999994</v>
      </c>
      <c r="H65" s="18" t="s">
        <v>66</v>
      </c>
      <c r="I65" s="12"/>
      <c r="J65" s="13"/>
    </row>
    <row r="66" spans="1:10">
      <c r="A66" s="14">
        <v>27</v>
      </c>
      <c r="B66" s="8" t="s">
        <v>56</v>
      </c>
      <c r="C66" s="8" t="s">
        <v>13</v>
      </c>
      <c r="D66" s="8">
        <v>221004</v>
      </c>
      <c r="E66" s="8">
        <v>59</v>
      </c>
      <c r="F66" s="21">
        <v>82.67</v>
      </c>
      <c r="G66" s="11">
        <f t="shared" si="2"/>
        <v>68.468000000000004</v>
      </c>
      <c r="H66" s="18" t="s">
        <v>66</v>
      </c>
      <c r="I66" s="12"/>
      <c r="J66" s="13"/>
    </row>
    <row r="67" spans="1:10">
      <c r="A67" s="14">
        <v>28</v>
      </c>
      <c r="B67" s="8" t="s">
        <v>49</v>
      </c>
      <c r="C67" s="8" t="s">
        <v>13</v>
      </c>
      <c r="D67" s="8">
        <v>221004</v>
      </c>
      <c r="E67" s="8">
        <v>62</v>
      </c>
      <c r="F67" s="21">
        <v>76.67</v>
      </c>
      <c r="G67" s="11">
        <f t="shared" si="2"/>
        <v>67.867999999999995</v>
      </c>
      <c r="H67" s="18" t="s">
        <v>66</v>
      </c>
      <c r="I67" s="12"/>
      <c r="J67" s="13"/>
    </row>
    <row r="68" spans="1:10">
      <c r="A68" s="14">
        <v>29</v>
      </c>
      <c r="B68" s="8" t="s">
        <v>37</v>
      </c>
      <c r="C68" s="8" t="s">
        <v>13</v>
      </c>
      <c r="D68" s="8">
        <v>221004</v>
      </c>
      <c r="E68" s="8">
        <v>64</v>
      </c>
      <c r="F68" s="21">
        <v>72</v>
      </c>
      <c r="G68" s="11">
        <f t="shared" si="2"/>
        <v>67.2</v>
      </c>
      <c r="H68" s="18" t="s">
        <v>66</v>
      </c>
      <c r="I68" s="12"/>
      <c r="J68" s="13"/>
    </row>
    <row r="69" spans="1:10">
      <c r="A69" s="14">
        <v>30</v>
      </c>
      <c r="B69" s="8" t="s">
        <v>40</v>
      </c>
      <c r="C69" s="8" t="s">
        <v>13</v>
      </c>
      <c r="D69" s="8">
        <v>221004</v>
      </c>
      <c r="E69" s="8">
        <v>63</v>
      </c>
      <c r="F69" s="21">
        <v>73.33</v>
      </c>
      <c r="G69" s="11">
        <f t="shared" si="2"/>
        <v>67.132000000000005</v>
      </c>
      <c r="H69" s="18" t="s">
        <v>66</v>
      </c>
      <c r="I69" s="12"/>
      <c r="J69" s="13"/>
    </row>
    <row r="70" spans="1:10">
      <c r="A70" s="14">
        <v>31</v>
      </c>
      <c r="B70" s="8" t="s">
        <v>57</v>
      </c>
      <c r="C70" s="8" t="s">
        <v>13</v>
      </c>
      <c r="D70" s="8">
        <v>221004</v>
      </c>
      <c r="E70" s="8">
        <v>59</v>
      </c>
      <c r="F70" s="21">
        <v>79.33</v>
      </c>
      <c r="G70" s="11">
        <f t="shared" si="2"/>
        <v>67.132000000000005</v>
      </c>
      <c r="H70" s="18" t="s">
        <v>66</v>
      </c>
      <c r="I70" s="12"/>
      <c r="J70" s="13"/>
    </row>
    <row r="71" spans="1:10">
      <c r="A71" s="14">
        <v>32</v>
      </c>
      <c r="B71" s="10" t="s">
        <v>34</v>
      </c>
      <c r="C71" s="8" t="s">
        <v>13</v>
      </c>
      <c r="D71" s="8">
        <v>221004</v>
      </c>
      <c r="E71" s="8">
        <v>66</v>
      </c>
      <c r="F71" s="21">
        <v>68.67</v>
      </c>
      <c r="G71" s="11">
        <f t="shared" si="2"/>
        <v>67.068000000000012</v>
      </c>
      <c r="H71" s="18" t="s">
        <v>66</v>
      </c>
      <c r="I71" s="12"/>
      <c r="J71" s="13"/>
    </row>
    <row r="72" spans="1:10">
      <c r="A72" s="14">
        <v>33</v>
      </c>
      <c r="B72" s="10" t="s">
        <v>36</v>
      </c>
      <c r="C72" s="8" t="s">
        <v>13</v>
      </c>
      <c r="D72" s="8">
        <v>221004</v>
      </c>
      <c r="E72" s="8">
        <v>65</v>
      </c>
      <c r="F72" s="21">
        <v>70</v>
      </c>
      <c r="G72" s="11">
        <f t="shared" si="2"/>
        <v>67</v>
      </c>
      <c r="H72" s="18" t="s">
        <v>66</v>
      </c>
      <c r="I72" s="12"/>
      <c r="J72" s="13"/>
    </row>
    <row r="73" spans="1:10">
      <c r="A73" s="14">
        <v>34</v>
      </c>
      <c r="B73" s="8" t="s">
        <v>58</v>
      </c>
      <c r="C73" s="8" t="s">
        <v>13</v>
      </c>
      <c r="D73" s="8">
        <v>221004</v>
      </c>
      <c r="E73" s="8">
        <v>59</v>
      </c>
      <c r="F73" s="21">
        <v>78.67</v>
      </c>
      <c r="G73" s="11">
        <f t="shared" si="2"/>
        <v>66.867999999999995</v>
      </c>
      <c r="H73" s="18" t="s">
        <v>66</v>
      </c>
      <c r="I73" s="12"/>
      <c r="J73" s="13"/>
    </row>
    <row r="74" spans="1:10">
      <c r="A74" s="14">
        <v>35</v>
      </c>
      <c r="B74" s="8" t="s">
        <v>61</v>
      </c>
      <c r="C74" s="8" t="s">
        <v>13</v>
      </c>
      <c r="D74" s="8">
        <v>221004</v>
      </c>
      <c r="E74" s="8">
        <v>57</v>
      </c>
      <c r="F74" s="21">
        <v>81.33</v>
      </c>
      <c r="G74" s="11">
        <f t="shared" si="2"/>
        <v>66.731999999999999</v>
      </c>
      <c r="H74" s="18" t="s">
        <v>66</v>
      </c>
      <c r="I74" s="12"/>
      <c r="J74" s="13"/>
    </row>
    <row r="75" spans="1:10">
      <c r="A75" s="14">
        <v>36</v>
      </c>
      <c r="B75" s="8" t="s">
        <v>44</v>
      </c>
      <c r="C75" s="8" t="s">
        <v>13</v>
      </c>
      <c r="D75" s="8">
        <v>221004</v>
      </c>
      <c r="E75" s="8">
        <v>63</v>
      </c>
      <c r="F75" s="21">
        <v>71.67</v>
      </c>
      <c r="G75" s="11">
        <f t="shared" si="2"/>
        <v>66.468000000000004</v>
      </c>
      <c r="H75" s="18" t="s">
        <v>66</v>
      </c>
      <c r="I75" s="12"/>
      <c r="J75" s="13"/>
    </row>
    <row r="76" spans="1:10">
      <c r="A76" s="14">
        <v>37</v>
      </c>
      <c r="B76" s="8" t="s">
        <v>55</v>
      </c>
      <c r="C76" s="8" t="s">
        <v>13</v>
      </c>
      <c r="D76" s="8">
        <v>221004</v>
      </c>
      <c r="E76" s="8">
        <v>59</v>
      </c>
      <c r="F76" s="21">
        <v>76.67</v>
      </c>
      <c r="G76" s="11">
        <f t="shared" si="2"/>
        <v>66.067999999999998</v>
      </c>
      <c r="H76" s="18" t="s">
        <v>66</v>
      </c>
      <c r="I76" s="12"/>
      <c r="J76" s="13"/>
    </row>
    <row r="77" spans="1:10">
      <c r="A77" s="14">
        <v>38</v>
      </c>
      <c r="B77" s="10" t="s">
        <v>53</v>
      </c>
      <c r="C77" s="8" t="s">
        <v>13</v>
      </c>
      <c r="D77" s="8">
        <v>221004</v>
      </c>
      <c r="E77" s="8">
        <v>60</v>
      </c>
      <c r="F77" s="21">
        <v>75</v>
      </c>
      <c r="G77" s="11">
        <f t="shared" si="2"/>
        <v>66</v>
      </c>
      <c r="H77" s="18" t="s">
        <v>66</v>
      </c>
      <c r="I77" s="12"/>
      <c r="J77" s="13"/>
    </row>
    <row r="78" spans="1:10">
      <c r="A78" s="14">
        <v>39</v>
      </c>
      <c r="B78" s="8" t="s">
        <v>51</v>
      </c>
      <c r="C78" s="8" t="s">
        <v>13</v>
      </c>
      <c r="D78" s="8">
        <v>221004</v>
      </c>
      <c r="E78" s="8">
        <v>60</v>
      </c>
      <c r="F78" s="21">
        <v>74.67</v>
      </c>
      <c r="G78" s="11">
        <f t="shared" si="2"/>
        <v>65.867999999999995</v>
      </c>
      <c r="H78" s="18" t="s">
        <v>66</v>
      </c>
      <c r="I78" s="12"/>
      <c r="J78" s="13"/>
    </row>
    <row r="79" spans="1:10">
      <c r="A79" s="14">
        <v>40</v>
      </c>
      <c r="B79" s="8" t="s">
        <v>64</v>
      </c>
      <c r="C79" s="8" t="s">
        <v>13</v>
      </c>
      <c r="D79" s="8">
        <v>221004</v>
      </c>
      <c r="E79" s="8">
        <v>56</v>
      </c>
      <c r="F79" s="21">
        <v>80.67</v>
      </c>
      <c r="G79" s="11">
        <f t="shared" si="2"/>
        <v>65.867999999999995</v>
      </c>
      <c r="H79" s="18" t="s">
        <v>66</v>
      </c>
      <c r="I79" s="12"/>
      <c r="J79" s="13"/>
    </row>
    <row r="80" spans="1:10">
      <c r="A80" s="14">
        <v>41</v>
      </c>
      <c r="B80" s="8" t="s">
        <v>60</v>
      </c>
      <c r="C80" s="8" t="s">
        <v>13</v>
      </c>
      <c r="D80" s="8">
        <v>221004</v>
      </c>
      <c r="E80" s="8">
        <v>58</v>
      </c>
      <c r="F80" s="21">
        <v>73.67</v>
      </c>
      <c r="G80" s="11">
        <f t="shared" si="2"/>
        <v>64.268000000000001</v>
      </c>
      <c r="H80" s="18" t="s">
        <v>66</v>
      </c>
      <c r="I80" s="12"/>
      <c r="J80" s="13"/>
    </row>
    <row r="81" spans="1:10">
      <c r="A81" s="14">
        <v>42</v>
      </c>
      <c r="B81" s="8" t="s">
        <v>52</v>
      </c>
      <c r="C81" s="8" t="s">
        <v>13</v>
      </c>
      <c r="D81" s="8">
        <v>221004</v>
      </c>
      <c r="E81" s="8">
        <v>60</v>
      </c>
      <c r="F81" s="21">
        <v>70.33</v>
      </c>
      <c r="G81" s="11">
        <f t="shared" si="2"/>
        <v>64.132000000000005</v>
      </c>
      <c r="H81" s="18" t="s">
        <v>66</v>
      </c>
      <c r="I81" s="12"/>
      <c r="J81" s="13"/>
    </row>
    <row r="82" spans="1:10">
      <c r="A82" s="14">
        <v>43</v>
      </c>
      <c r="B82" s="8" t="s">
        <v>59</v>
      </c>
      <c r="C82" s="8" t="s">
        <v>13</v>
      </c>
      <c r="D82" s="8">
        <v>221004</v>
      </c>
      <c r="E82" s="8">
        <v>58</v>
      </c>
      <c r="F82" s="21">
        <v>71.33</v>
      </c>
      <c r="G82" s="11">
        <f t="shared" si="2"/>
        <v>63.331999999999994</v>
      </c>
      <c r="H82" s="18" t="s">
        <v>66</v>
      </c>
      <c r="I82" s="12"/>
      <c r="J82" s="13"/>
    </row>
    <row r="83" spans="1:10">
      <c r="A83" s="14">
        <v>44</v>
      </c>
      <c r="B83" s="8" t="s">
        <v>47</v>
      </c>
      <c r="C83" s="8" t="s">
        <v>13</v>
      </c>
      <c r="D83" s="8">
        <v>221004</v>
      </c>
      <c r="E83" s="8">
        <v>62</v>
      </c>
      <c r="F83" s="21">
        <v>63.67</v>
      </c>
      <c r="G83" s="11">
        <f t="shared" si="2"/>
        <v>62.667999999999999</v>
      </c>
      <c r="H83" s="18" t="s">
        <v>66</v>
      </c>
      <c r="I83" s="12"/>
      <c r="J83" s="13"/>
    </row>
    <row r="84" spans="1:10">
      <c r="A84" s="14">
        <v>45</v>
      </c>
      <c r="B84" s="8" t="s">
        <v>42</v>
      </c>
      <c r="C84" s="8" t="s">
        <v>13</v>
      </c>
      <c r="D84" s="8">
        <v>221004</v>
      </c>
      <c r="E84" s="8">
        <v>63</v>
      </c>
      <c r="F84" s="21">
        <v>61.67</v>
      </c>
      <c r="G84" s="11">
        <f t="shared" si="2"/>
        <v>62.468000000000004</v>
      </c>
      <c r="H84" s="18" t="s">
        <v>66</v>
      </c>
      <c r="I84" s="12"/>
      <c r="J84" s="13"/>
    </row>
    <row r="85" spans="1:10">
      <c r="A85" s="14">
        <v>46</v>
      </c>
      <c r="B85" s="8" t="s">
        <v>65</v>
      </c>
      <c r="C85" s="8" t="s">
        <v>13</v>
      </c>
      <c r="D85" s="8">
        <v>221004</v>
      </c>
      <c r="E85" s="8">
        <v>56</v>
      </c>
      <c r="F85" s="21">
        <v>69.33</v>
      </c>
      <c r="G85" s="11">
        <f t="shared" si="2"/>
        <v>61.332000000000001</v>
      </c>
      <c r="H85" s="18" t="s">
        <v>66</v>
      </c>
      <c r="I85" s="12"/>
      <c r="J85" s="13"/>
    </row>
    <row r="86" spans="1:10">
      <c r="A86" s="14">
        <v>47</v>
      </c>
      <c r="B86" s="8" t="s">
        <v>63</v>
      </c>
      <c r="C86" s="8" t="s">
        <v>13</v>
      </c>
      <c r="D86" s="8">
        <v>221004</v>
      </c>
      <c r="E86" s="8">
        <v>56</v>
      </c>
      <c r="F86" s="21">
        <v>66.67</v>
      </c>
      <c r="G86" s="11">
        <f t="shared" si="2"/>
        <v>60.268000000000001</v>
      </c>
      <c r="H86" s="18" t="s">
        <v>66</v>
      </c>
      <c r="I86" s="12"/>
      <c r="J86" s="13"/>
    </row>
    <row r="87" spans="1:10">
      <c r="A87" s="14">
        <v>48</v>
      </c>
      <c r="B87" s="8" t="s">
        <v>62</v>
      </c>
      <c r="C87" s="8" t="s">
        <v>13</v>
      </c>
      <c r="D87" s="8">
        <v>221004</v>
      </c>
      <c r="E87" s="8">
        <v>57</v>
      </c>
      <c r="F87" s="21">
        <v>65</v>
      </c>
      <c r="G87" s="11">
        <f t="shared" si="2"/>
        <v>60.199999999999996</v>
      </c>
      <c r="H87" s="18" t="s">
        <v>66</v>
      </c>
      <c r="I87" s="12"/>
      <c r="J87" s="13"/>
    </row>
    <row r="88" spans="1:10">
      <c r="A88" s="14">
        <v>49</v>
      </c>
      <c r="B88" s="8" t="s">
        <v>18</v>
      </c>
      <c r="C88" s="8" t="s">
        <v>13</v>
      </c>
      <c r="D88" s="8">
        <v>221004</v>
      </c>
      <c r="E88" s="8">
        <v>73</v>
      </c>
      <c r="F88" s="8" t="s">
        <v>15</v>
      </c>
      <c r="G88" s="11" t="s">
        <v>101</v>
      </c>
      <c r="H88" s="18" t="s">
        <v>106</v>
      </c>
      <c r="I88" s="12"/>
      <c r="J88" s="13"/>
    </row>
    <row r="89" spans="1:10">
      <c r="A89" s="14">
        <v>50</v>
      </c>
      <c r="B89" s="10" t="s">
        <v>45</v>
      </c>
      <c r="C89" s="8" t="s">
        <v>13</v>
      </c>
      <c r="D89" s="8">
        <v>221004</v>
      </c>
      <c r="E89" s="8">
        <v>63</v>
      </c>
      <c r="F89" s="8" t="s">
        <v>15</v>
      </c>
      <c r="G89" s="11" t="s">
        <v>101</v>
      </c>
      <c r="H89" s="18" t="s">
        <v>106</v>
      </c>
      <c r="I89" s="12"/>
      <c r="J89" s="13"/>
    </row>
  </sheetData>
  <sortState ref="A40:J89">
    <sortCondition descending="1" ref="G40:G89"/>
  </sortState>
  <mergeCells count="1">
    <mergeCell ref="A1:J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9"/>
  <sheetViews>
    <sheetView workbookViewId="0">
      <selection sqref="A1:H1"/>
    </sheetView>
  </sheetViews>
  <sheetFormatPr defaultRowHeight="13.5"/>
  <cols>
    <col min="2" max="2" width="11" customWidth="1"/>
    <col min="4" max="4" width="10.75" customWidth="1"/>
    <col min="6" max="6" width="10.625" customWidth="1"/>
    <col min="7" max="7" width="11.125" customWidth="1"/>
    <col min="8" max="8" width="10.75" customWidth="1"/>
  </cols>
  <sheetData>
    <row r="1" spans="1:8" s="3" customFormat="1" ht="55.5" customHeight="1">
      <c r="A1" s="22" t="s">
        <v>102</v>
      </c>
      <c r="B1" s="22"/>
      <c r="C1" s="22"/>
      <c r="D1" s="22"/>
      <c r="E1" s="22"/>
      <c r="F1" s="22"/>
      <c r="G1" s="22"/>
      <c r="H1" s="23"/>
    </row>
    <row r="2" spans="1:8" s="3" customFormat="1" ht="17.100000000000001" customHeight="1">
      <c r="A2" s="19" t="s">
        <v>1</v>
      </c>
      <c r="B2" s="5" t="s">
        <v>2</v>
      </c>
      <c r="C2" s="5" t="s">
        <v>0</v>
      </c>
      <c r="D2" s="5" t="s">
        <v>9</v>
      </c>
      <c r="E2" s="5" t="s">
        <v>10</v>
      </c>
      <c r="F2" s="5" t="s">
        <v>3</v>
      </c>
      <c r="G2" s="6" t="s">
        <v>11</v>
      </c>
      <c r="H2" s="6" t="s">
        <v>4</v>
      </c>
    </row>
    <row r="3" spans="1:8" s="3" customFormat="1" ht="17.100000000000001" customHeight="1">
      <c r="A3" s="15">
        <v>1</v>
      </c>
      <c r="B3" s="8" t="s">
        <v>67</v>
      </c>
      <c r="C3" s="8" t="s">
        <v>13</v>
      </c>
      <c r="D3" s="8" t="s">
        <v>5</v>
      </c>
      <c r="E3" s="8">
        <v>79</v>
      </c>
      <c r="F3" s="8">
        <v>75.17</v>
      </c>
      <c r="G3" s="11">
        <f t="shared" ref="G3:G21" si="0">E3*0.6+F3*0.4</f>
        <v>77.468000000000004</v>
      </c>
      <c r="H3" s="8" t="s">
        <v>8</v>
      </c>
    </row>
    <row r="4" spans="1:8" s="4" customFormat="1" ht="17.100000000000001" customHeight="1">
      <c r="A4" s="15">
        <v>2</v>
      </c>
      <c r="B4" s="8" t="s">
        <v>69</v>
      </c>
      <c r="C4" s="8" t="s">
        <v>13</v>
      </c>
      <c r="D4" s="8" t="s">
        <v>5</v>
      </c>
      <c r="E4" s="8">
        <v>78</v>
      </c>
      <c r="F4" s="8">
        <v>74.67</v>
      </c>
      <c r="G4" s="11">
        <f t="shared" si="0"/>
        <v>76.668000000000006</v>
      </c>
      <c r="H4" s="8" t="s">
        <v>8</v>
      </c>
    </row>
    <row r="5" spans="1:8" s="3" customFormat="1" ht="17.100000000000001" customHeight="1">
      <c r="A5" s="15">
        <v>3</v>
      </c>
      <c r="B5" s="8" t="s">
        <v>70</v>
      </c>
      <c r="C5" s="8" t="s">
        <v>13</v>
      </c>
      <c r="D5" s="8" t="s">
        <v>5</v>
      </c>
      <c r="E5" s="8">
        <v>74</v>
      </c>
      <c r="F5" s="8">
        <v>76</v>
      </c>
      <c r="G5" s="11">
        <f t="shared" si="0"/>
        <v>74.8</v>
      </c>
      <c r="H5" s="8" t="s">
        <v>8</v>
      </c>
    </row>
    <row r="6" spans="1:8" s="3" customFormat="1" ht="17.100000000000001" customHeight="1">
      <c r="A6" s="15">
        <v>4</v>
      </c>
      <c r="B6" s="8" t="s">
        <v>71</v>
      </c>
      <c r="C6" s="8" t="s">
        <v>13</v>
      </c>
      <c r="D6" s="8" t="s">
        <v>5</v>
      </c>
      <c r="E6" s="8">
        <v>72</v>
      </c>
      <c r="F6" s="8">
        <v>73.5</v>
      </c>
      <c r="G6" s="11">
        <f t="shared" si="0"/>
        <v>72.599999999999994</v>
      </c>
      <c r="H6" s="8" t="s">
        <v>8</v>
      </c>
    </row>
    <row r="7" spans="1:8" s="3" customFormat="1" ht="17.100000000000001" customHeight="1">
      <c r="A7" s="15">
        <v>5</v>
      </c>
      <c r="B7" s="8" t="s">
        <v>72</v>
      </c>
      <c r="C7" s="8" t="s">
        <v>13</v>
      </c>
      <c r="D7" s="8" t="s">
        <v>5</v>
      </c>
      <c r="E7" s="8">
        <v>71</v>
      </c>
      <c r="F7" s="8">
        <v>72.33</v>
      </c>
      <c r="G7" s="11">
        <f t="shared" si="0"/>
        <v>71.532000000000011</v>
      </c>
      <c r="H7" s="8" t="s">
        <v>8</v>
      </c>
    </row>
    <row r="8" spans="1:8" s="4" customFormat="1" ht="17.100000000000001" customHeight="1">
      <c r="A8" s="15">
        <v>6</v>
      </c>
      <c r="B8" s="8" t="s">
        <v>73</v>
      </c>
      <c r="C8" s="8" t="s">
        <v>13</v>
      </c>
      <c r="D8" s="8" t="s">
        <v>5</v>
      </c>
      <c r="E8" s="8">
        <v>68</v>
      </c>
      <c r="F8" s="8">
        <v>75.83</v>
      </c>
      <c r="G8" s="11">
        <f t="shared" si="0"/>
        <v>71.132000000000005</v>
      </c>
      <c r="H8" s="8" t="s">
        <v>8</v>
      </c>
    </row>
    <row r="9" spans="1:8" s="3" customFormat="1" ht="17.100000000000001" customHeight="1">
      <c r="A9" s="15">
        <v>7</v>
      </c>
      <c r="B9" s="8" t="s">
        <v>74</v>
      </c>
      <c r="C9" s="8" t="s">
        <v>13</v>
      </c>
      <c r="D9" s="8" t="s">
        <v>5</v>
      </c>
      <c r="E9" s="8">
        <v>64</v>
      </c>
      <c r="F9" s="8">
        <v>80</v>
      </c>
      <c r="G9" s="11">
        <f t="shared" si="0"/>
        <v>70.400000000000006</v>
      </c>
      <c r="H9" s="8" t="s">
        <v>8</v>
      </c>
    </row>
    <row r="10" spans="1:8" s="3" customFormat="1" ht="17.100000000000001" customHeight="1">
      <c r="A10" s="15">
        <v>8</v>
      </c>
      <c r="B10" s="8" t="s">
        <v>75</v>
      </c>
      <c r="C10" s="8" t="s">
        <v>13</v>
      </c>
      <c r="D10" s="8" t="s">
        <v>5</v>
      </c>
      <c r="E10" s="8">
        <v>67</v>
      </c>
      <c r="F10" s="8">
        <v>73.67</v>
      </c>
      <c r="G10" s="11">
        <f t="shared" si="0"/>
        <v>69.668000000000006</v>
      </c>
      <c r="H10" s="8" t="s">
        <v>8</v>
      </c>
    </row>
    <row r="11" spans="1:8" s="4" customFormat="1" ht="17.100000000000001" customHeight="1">
      <c r="A11" s="15">
        <v>9</v>
      </c>
      <c r="B11" s="8" t="s">
        <v>76</v>
      </c>
      <c r="C11" s="8" t="s">
        <v>13</v>
      </c>
      <c r="D11" s="8" t="s">
        <v>5</v>
      </c>
      <c r="E11" s="8">
        <v>65</v>
      </c>
      <c r="F11" s="8">
        <v>72</v>
      </c>
      <c r="G11" s="11">
        <f t="shared" si="0"/>
        <v>67.8</v>
      </c>
      <c r="H11" s="8" t="s">
        <v>8</v>
      </c>
    </row>
    <row r="12" spans="1:8" s="3" customFormat="1" ht="17.100000000000001" customHeight="1">
      <c r="A12" s="15">
        <v>10</v>
      </c>
      <c r="B12" s="8" t="s">
        <v>77</v>
      </c>
      <c r="C12" s="8" t="s">
        <v>13</v>
      </c>
      <c r="D12" s="8" t="s">
        <v>5</v>
      </c>
      <c r="E12" s="8">
        <v>56</v>
      </c>
      <c r="F12" s="8">
        <v>80.83</v>
      </c>
      <c r="G12" s="11">
        <f t="shared" si="0"/>
        <v>65.932000000000002</v>
      </c>
      <c r="H12" s="8" t="s">
        <v>8</v>
      </c>
    </row>
    <row r="13" spans="1:8" s="4" customFormat="1" ht="17.100000000000001" customHeight="1">
      <c r="A13" s="15">
        <v>11</v>
      </c>
      <c r="B13" s="8" t="s">
        <v>78</v>
      </c>
      <c r="C13" s="8" t="s">
        <v>13</v>
      </c>
      <c r="D13" s="8" t="s">
        <v>5</v>
      </c>
      <c r="E13" s="8">
        <v>61</v>
      </c>
      <c r="F13" s="8">
        <v>70</v>
      </c>
      <c r="G13" s="11">
        <f t="shared" si="0"/>
        <v>64.599999999999994</v>
      </c>
      <c r="H13" s="8" t="s">
        <v>8</v>
      </c>
    </row>
    <row r="14" spans="1:8" ht="18.75">
      <c r="A14" s="15">
        <v>12</v>
      </c>
      <c r="B14" s="8" t="s">
        <v>79</v>
      </c>
      <c r="C14" s="8" t="s">
        <v>13</v>
      </c>
      <c r="D14" s="8" t="s">
        <v>5</v>
      </c>
      <c r="E14" s="8">
        <v>55</v>
      </c>
      <c r="F14" s="8">
        <v>79</v>
      </c>
      <c r="G14" s="11">
        <f t="shared" si="0"/>
        <v>64.599999999999994</v>
      </c>
      <c r="H14" s="8" t="s">
        <v>8</v>
      </c>
    </row>
    <row r="15" spans="1:8" ht="18.75">
      <c r="A15" s="15">
        <v>13</v>
      </c>
      <c r="B15" s="8" t="s">
        <v>80</v>
      </c>
      <c r="C15" s="8" t="s">
        <v>13</v>
      </c>
      <c r="D15" s="8" t="s">
        <v>5</v>
      </c>
      <c r="E15" s="8">
        <v>58</v>
      </c>
      <c r="F15" s="8">
        <v>70.67</v>
      </c>
      <c r="G15" s="11">
        <f t="shared" si="0"/>
        <v>63.067999999999998</v>
      </c>
      <c r="H15" s="8" t="s">
        <v>8</v>
      </c>
    </row>
    <row r="16" spans="1:8" ht="18.75">
      <c r="A16" s="15">
        <v>14</v>
      </c>
      <c r="B16" s="8" t="s">
        <v>81</v>
      </c>
      <c r="C16" s="8" t="s">
        <v>13</v>
      </c>
      <c r="D16" s="8" t="s">
        <v>5</v>
      </c>
      <c r="E16" s="8">
        <v>53</v>
      </c>
      <c r="F16" s="8">
        <v>77</v>
      </c>
      <c r="G16" s="11">
        <f t="shared" si="0"/>
        <v>62.599999999999994</v>
      </c>
      <c r="H16" s="8" t="s">
        <v>8</v>
      </c>
    </row>
    <row r="17" spans="1:8" ht="18.75">
      <c r="A17" s="15">
        <v>15</v>
      </c>
      <c r="B17" s="8" t="s">
        <v>82</v>
      </c>
      <c r="C17" s="8" t="s">
        <v>13</v>
      </c>
      <c r="D17" s="8" t="s">
        <v>5</v>
      </c>
      <c r="E17" s="8">
        <v>56</v>
      </c>
      <c r="F17" s="8">
        <v>72</v>
      </c>
      <c r="G17" s="11">
        <f t="shared" si="0"/>
        <v>62.400000000000006</v>
      </c>
      <c r="H17" s="8" t="s">
        <v>8</v>
      </c>
    </row>
    <row r="18" spans="1:8" ht="18.75">
      <c r="A18" s="15">
        <v>16</v>
      </c>
      <c r="B18" s="8" t="s">
        <v>83</v>
      </c>
      <c r="C18" s="8" t="s">
        <v>13</v>
      </c>
      <c r="D18" s="8" t="s">
        <v>5</v>
      </c>
      <c r="E18" s="8">
        <v>54</v>
      </c>
      <c r="F18" s="8">
        <v>74</v>
      </c>
      <c r="G18" s="11">
        <f t="shared" si="0"/>
        <v>62</v>
      </c>
      <c r="H18" s="8" t="s">
        <v>8</v>
      </c>
    </row>
    <row r="19" spans="1:8" ht="18.75">
      <c r="A19" s="15">
        <v>17</v>
      </c>
      <c r="B19" s="8" t="s">
        <v>84</v>
      </c>
      <c r="C19" s="8" t="s">
        <v>13</v>
      </c>
      <c r="D19" s="8" t="s">
        <v>5</v>
      </c>
      <c r="E19" s="8">
        <v>54</v>
      </c>
      <c r="F19" s="8">
        <v>72.17</v>
      </c>
      <c r="G19" s="11">
        <f t="shared" si="0"/>
        <v>61.268000000000001</v>
      </c>
      <c r="H19" s="8" t="s">
        <v>8</v>
      </c>
    </row>
    <row r="20" spans="1:8" ht="18.75">
      <c r="A20" s="15">
        <v>18</v>
      </c>
      <c r="B20" s="8" t="s">
        <v>85</v>
      </c>
      <c r="C20" s="8" t="s">
        <v>13</v>
      </c>
      <c r="D20" s="8" t="s">
        <v>5</v>
      </c>
      <c r="E20" s="8">
        <v>53</v>
      </c>
      <c r="F20" s="8">
        <v>70.33</v>
      </c>
      <c r="G20" s="11">
        <f t="shared" si="0"/>
        <v>59.932000000000002</v>
      </c>
      <c r="H20" s="8" t="s">
        <v>8</v>
      </c>
    </row>
    <row r="21" spans="1:8" ht="18.75">
      <c r="A21" s="15">
        <v>19</v>
      </c>
      <c r="B21" s="8" t="s">
        <v>86</v>
      </c>
      <c r="C21" s="8" t="s">
        <v>13</v>
      </c>
      <c r="D21" s="8" t="s">
        <v>5</v>
      </c>
      <c r="E21" s="8">
        <v>56</v>
      </c>
      <c r="F21" s="8">
        <v>63</v>
      </c>
      <c r="G21" s="11">
        <f t="shared" si="0"/>
        <v>58.800000000000004</v>
      </c>
      <c r="H21" s="8" t="s">
        <v>8</v>
      </c>
    </row>
    <row r="22" spans="1:8" ht="18.75">
      <c r="A22" s="15">
        <v>20</v>
      </c>
      <c r="B22" s="8" t="s">
        <v>87</v>
      </c>
      <c r="C22" s="8" t="s">
        <v>13</v>
      </c>
      <c r="D22" s="8" t="s">
        <v>5</v>
      </c>
      <c r="E22" s="8">
        <v>67</v>
      </c>
      <c r="F22" s="8" t="s">
        <v>7</v>
      </c>
      <c r="G22" s="11"/>
      <c r="H22" s="8" t="s">
        <v>8</v>
      </c>
    </row>
    <row r="23" spans="1:8" ht="18.75">
      <c r="A23" s="15"/>
      <c r="B23" s="8"/>
      <c r="C23" s="8"/>
      <c r="D23" s="8"/>
      <c r="E23" s="8"/>
      <c r="F23" s="8"/>
      <c r="G23" s="8"/>
      <c r="H23" s="8"/>
    </row>
    <row r="24" spans="1:8" ht="18.75">
      <c r="A24" s="14">
        <v>1</v>
      </c>
      <c r="B24" s="8" t="s">
        <v>12</v>
      </c>
      <c r="C24" s="8" t="s">
        <v>13</v>
      </c>
      <c r="D24" s="8">
        <v>221002</v>
      </c>
      <c r="E24" s="8">
        <v>68</v>
      </c>
      <c r="F24" s="8">
        <v>79.67</v>
      </c>
      <c r="G24" s="11">
        <f>E24*0.6+F24*0.4</f>
        <v>72.668000000000006</v>
      </c>
      <c r="H24" s="18" t="s">
        <v>8</v>
      </c>
    </row>
    <row r="25" spans="1:8" ht="18.75">
      <c r="A25" s="14">
        <v>2</v>
      </c>
      <c r="B25" s="8" t="s">
        <v>14</v>
      </c>
      <c r="C25" s="8" t="s">
        <v>13</v>
      </c>
      <c r="D25" s="8">
        <v>221002</v>
      </c>
      <c r="E25" s="8">
        <v>65</v>
      </c>
      <c r="F25" s="8">
        <v>79.5</v>
      </c>
      <c r="G25" s="11">
        <f>E25*0.6+F25*0.4</f>
        <v>70.8</v>
      </c>
      <c r="H25" s="18" t="s">
        <v>8</v>
      </c>
    </row>
    <row r="26" spans="1:8" ht="18.75">
      <c r="A26" s="14"/>
      <c r="B26" s="9"/>
      <c r="C26" s="8"/>
      <c r="D26" s="8"/>
      <c r="E26" s="8"/>
      <c r="F26" s="8"/>
      <c r="G26" s="11"/>
      <c r="H26" s="12"/>
    </row>
    <row r="27" spans="1:8" ht="18.75">
      <c r="A27" s="14">
        <v>1</v>
      </c>
      <c r="B27" s="14" t="s">
        <v>88</v>
      </c>
      <c r="C27" s="15" t="s">
        <v>89</v>
      </c>
      <c r="D27" s="15">
        <v>221003</v>
      </c>
      <c r="E27" s="15">
        <v>80</v>
      </c>
      <c r="F27" s="15">
        <v>74.33</v>
      </c>
      <c r="G27" s="16">
        <f t="shared" ref="G27:G37" si="1">E27*0.6+F27*0.4</f>
        <v>77.731999999999999</v>
      </c>
      <c r="H27" s="18" t="s">
        <v>8</v>
      </c>
    </row>
    <row r="28" spans="1:8" ht="18.75">
      <c r="A28" s="14">
        <v>2</v>
      </c>
      <c r="B28" s="14" t="s">
        <v>90</v>
      </c>
      <c r="C28" s="15" t="s">
        <v>89</v>
      </c>
      <c r="D28" s="15">
        <v>221003</v>
      </c>
      <c r="E28" s="15">
        <v>75</v>
      </c>
      <c r="F28" s="15">
        <v>80.67</v>
      </c>
      <c r="G28" s="16">
        <f t="shared" si="1"/>
        <v>77.268000000000001</v>
      </c>
      <c r="H28" s="18" t="s">
        <v>8</v>
      </c>
    </row>
    <row r="29" spans="1:8" ht="18.75">
      <c r="A29" s="14">
        <v>3</v>
      </c>
      <c r="B29" s="17" t="s">
        <v>91</v>
      </c>
      <c r="C29" s="15" t="s">
        <v>89</v>
      </c>
      <c r="D29" s="15">
        <v>221003</v>
      </c>
      <c r="E29" s="15">
        <v>75</v>
      </c>
      <c r="F29" s="15">
        <v>77.17</v>
      </c>
      <c r="G29" s="16">
        <f t="shared" si="1"/>
        <v>75.867999999999995</v>
      </c>
      <c r="H29" s="18" t="s">
        <v>8</v>
      </c>
    </row>
    <row r="30" spans="1:8" ht="18.75">
      <c r="A30" s="14">
        <v>4</v>
      </c>
      <c r="B30" s="15" t="s">
        <v>92</v>
      </c>
      <c r="C30" s="15" t="s">
        <v>89</v>
      </c>
      <c r="D30" s="15">
        <v>221003</v>
      </c>
      <c r="E30" s="15">
        <v>74</v>
      </c>
      <c r="F30" s="15">
        <v>77.33</v>
      </c>
      <c r="G30" s="16">
        <f t="shared" si="1"/>
        <v>75.331999999999994</v>
      </c>
      <c r="H30" s="18" t="s">
        <v>8</v>
      </c>
    </row>
    <row r="31" spans="1:8" ht="18.75">
      <c r="A31" s="14">
        <v>5</v>
      </c>
      <c r="B31" s="15" t="s">
        <v>93</v>
      </c>
      <c r="C31" s="15" t="s">
        <v>89</v>
      </c>
      <c r="D31" s="15">
        <v>221003</v>
      </c>
      <c r="E31" s="15">
        <v>72</v>
      </c>
      <c r="F31" s="15">
        <v>80.33</v>
      </c>
      <c r="G31" s="16">
        <f t="shared" si="1"/>
        <v>75.331999999999994</v>
      </c>
      <c r="H31" s="18" t="s">
        <v>8</v>
      </c>
    </row>
    <row r="32" spans="1:8" ht="18.75">
      <c r="A32" s="14">
        <v>6</v>
      </c>
      <c r="B32" s="15" t="s">
        <v>94</v>
      </c>
      <c r="C32" s="15" t="s">
        <v>89</v>
      </c>
      <c r="D32" s="15">
        <v>221003</v>
      </c>
      <c r="E32" s="15">
        <v>75</v>
      </c>
      <c r="F32" s="15">
        <v>74</v>
      </c>
      <c r="G32" s="16">
        <f t="shared" si="1"/>
        <v>74.599999999999994</v>
      </c>
      <c r="H32" s="18" t="s">
        <v>8</v>
      </c>
    </row>
    <row r="33" spans="1:8" ht="18.75">
      <c r="A33" s="14">
        <v>7</v>
      </c>
      <c r="B33" s="15" t="s">
        <v>95</v>
      </c>
      <c r="C33" s="15" t="s">
        <v>89</v>
      </c>
      <c r="D33" s="15">
        <v>221003</v>
      </c>
      <c r="E33" s="15">
        <v>69</v>
      </c>
      <c r="F33" s="15">
        <v>82</v>
      </c>
      <c r="G33" s="16">
        <f t="shared" si="1"/>
        <v>74.2</v>
      </c>
      <c r="H33" s="18" t="s">
        <v>8</v>
      </c>
    </row>
    <row r="34" spans="1:8" ht="18.75">
      <c r="A34" s="14">
        <v>8</v>
      </c>
      <c r="B34" s="15" t="s">
        <v>96</v>
      </c>
      <c r="C34" s="15" t="s">
        <v>89</v>
      </c>
      <c r="D34" s="15">
        <v>221003</v>
      </c>
      <c r="E34" s="15">
        <v>69</v>
      </c>
      <c r="F34" s="15">
        <v>79.33</v>
      </c>
      <c r="G34" s="16">
        <f t="shared" si="1"/>
        <v>73.132000000000005</v>
      </c>
      <c r="H34" s="18" t="s">
        <v>8</v>
      </c>
    </row>
    <row r="35" spans="1:8" ht="18.75">
      <c r="A35" s="14">
        <v>9</v>
      </c>
      <c r="B35" s="15" t="s">
        <v>97</v>
      </c>
      <c r="C35" s="15" t="s">
        <v>89</v>
      </c>
      <c r="D35" s="15">
        <v>221003</v>
      </c>
      <c r="E35" s="15">
        <v>70</v>
      </c>
      <c r="F35" s="15">
        <v>77</v>
      </c>
      <c r="G35" s="16">
        <f t="shared" si="1"/>
        <v>72.8</v>
      </c>
      <c r="H35" s="18" t="s">
        <v>8</v>
      </c>
    </row>
    <row r="36" spans="1:8" ht="18.75">
      <c r="A36" s="14">
        <v>10</v>
      </c>
      <c r="B36" s="15" t="s">
        <v>98</v>
      </c>
      <c r="C36" s="15" t="s">
        <v>89</v>
      </c>
      <c r="D36" s="15">
        <v>221003</v>
      </c>
      <c r="E36" s="15">
        <v>69</v>
      </c>
      <c r="F36" s="15">
        <v>76.83</v>
      </c>
      <c r="G36" s="16">
        <f t="shared" si="1"/>
        <v>72.132000000000005</v>
      </c>
      <c r="H36" s="18" t="s">
        <v>8</v>
      </c>
    </row>
    <row r="37" spans="1:8" ht="18.75">
      <c r="A37" s="14">
        <v>11</v>
      </c>
      <c r="B37" s="14" t="s">
        <v>99</v>
      </c>
      <c r="C37" s="15" t="s">
        <v>89</v>
      </c>
      <c r="D37" s="15">
        <v>221003</v>
      </c>
      <c r="E37" s="15">
        <v>69</v>
      </c>
      <c r="F37" s="15">
        <v>76.67</v>
      </c>
      <c r="G37" s="16">
        <f t="shared" si="1"/>
        <v>72.067999999999998</v>
      </c>
      <c r="H37" s="18" t="s">
        <v>8</v>
      </c>
    </row>
    <row r="38" spans="1:8" ht="18.75">
      <c r="A38" s="14">
        <v>12</v>
      </c>
      <c r="B38" s="15" t="s">
        <v>100</v>
      </c>
      <c r="C38" s="15" t="s">
        <v>89</v>
      </c>
      <c r="D38" s="15">
        <v>221003</v>
      </c>
      <c r="E38" s="15">
        <v>69</v>
      </c>
      <c r="F38" s="15" t="s">
        <v>7</v>
      </c>
      <c r="G38" s="16"/>
      <c r="H38" s="18"/>
    </row>
    <row r="39" spans="1:8" ht="18.75">
      <c r="A39" s="14"/>
      <c r="B39" s="8"/>
      <c r="C39" s="8"/>
      <c r="D39" s="8"/>
      <c r="E39" s="8"/>
      <c r="F39" s="8"/>
      <c r="G39" s="11"/>
      <c r="H39" s="12"/>
    </row>
    <row r="40" spans="1:8" ht="18.75">
      <c r="A40" s="14">
        <v>1</v>
      </c>
      <c r="B40" s="8" t="s">
        <v>17</v>
      </c>
      <c r="C40" s="8" t="s">
        <v>13</v>
      </c>
      <c r="D40" s="8">
        <v>221004</v>
      </c>
      <c r="E40" s="8">
        <v>76</v>
      </c>
      <c r="F40" s="21">
        <v>86.67</v>
      </c>
      <c r="G40" s="11">
        <f t="shared" ref="G40:G87" si="2">E40*0.6+F40*0.4</f>
        <v>80.268000000000001</v>
      </c>
      <c r="H40" s="18" t="s">
        <v>8</v>
      </c>
    </row>
    <row r="41" spans="1:8" ht="18.75">
      <c r="A41" s="14">
        <v>2</v>
      </c>
      <c r="B41" s="10" t="s">
        <v>16</v>
      </c>
      <c r="C41" s="8" t="s">
        <v>13</v>
      </c>
      <c r="D41" s="8">
        <v>221004</v>
      </c>
      <c r="E41" s="8">
        <v>78</v>
      </c>
      <c r="F41" s="21">
        <v>76</v>
      </c>
      <c r="G41" s="11">
        <f t="shared" si="2"/>
        <v>77.2</v>
      </c>
      <c r="H41" s="18" t="s">
        <v>8</v>
      </c>
    </row>
    <row r="42" spans="1:8" ht="18.75">
      <c r="A42" s="14">
        <v>3</v>
      </c>
      <c r="B42" s="8" t="s">
        <v>24</v>
      </c>
      <c r="C42" s="8" t="s">
        <v>13</v>
      </c>
      <c r="D42" s="8">
        <v>221004</v>
      </c>
      <c r="E42" s="8">
        <v>69</v>
      </c>
      <c r="F42" s="21">
        <v>86</v>
      </c>
      <c r="G42" s="11">
        <f t="shared" si="2"/>
        <v>75.8</v>
      </c>
      <c r="H42" s="18" t="s">
        <v>8</v>
      </c>
    </row>
    <row r="43" spans="1:8" ht="18.75">
      <c r="A43" s="14">
        <v>4</v>
      </c>
      <c r="B43" s="10" t="s">
        <v>30</v>
      </c>
      <c r="C43" s="8" t="s">
        <v>13</v>
      </c>
      <c r="D43" s="8">
        <v>221004</v>
      </c>
      <c r="E43" s="8">
        <v>68</v>
      </c>
      <c r="F43" s="21">
        <v>87.33</v>
      </c>
      <c r="G43" s="11">
        <f t="shared" si="2"/>
        <v>75.731999999999999</v>
      </c>
      <c r="H43" s="18" t="s">
        <v>8</v>
      </c>
    </row>
    <row r="44" spans="1:8" ht="18.75">
      <c r="A44" s="14">
        <v>5</v>
      </c>
      <c r="B44" s="8" t="s">
        <v>22</v>
      </c>
      <c r="C44" s="8" t="s">
        <v>13</v>
      </c>
      <c r="D44" s="8">
        <v>221004</v>
      </c>
      <c r="E44" s="8">
        <v>70</v>
      </c>
      <c r="F44" s="21">
        <v>82</v>
      </c>
      <c r="G44" s="11">
        <f t="shared" si="2"/>
        <v>74.800000000000011</v>
      </c>
      <c r="H44" s="18" t="s">
        <v>8</v>
      </c>
    </row>
    <row r="45" spans="1:8" ht="18.75">
      <c r="A45" s="14">
        <v>6</v>
      </c>
      <c r="B45" s="8" t="s">
        <v>21</v>
      </c>
      <c r="C45" s="8" t="s">
        <v>13</v>
      </c>
      <c r="D45" s="8">
        <v>221004</v>
      </c>
      <c r="E45" s="8">
        <v>70</v>
      </c>
      <c r="F45" s="21">
        <v>81.67</v>
      </c>
      <c r="G45" s="11">
        <f t="shared" si="2"/>
        <v>74.668000000000006</v>
      </c>
      <c r="H45" s="18" t="s">
        <v>8</v>
      </c>
    </row>
    <row r="46" spans="1:8" ht="18.75">
      <c r="A46" s="14">
        <v>7</v>
      </c>
      <c r="B46" s="8" t="s">
        <v>25</v>
      </c>
      <c r="C46" s="8" t="s">
        <v>13</v>
      </c>
      <c r="D46" s="8">
        <v>221004</v>
      </c>
      <c r="E46" s="8">
        <v>69</v>
      </c>
      <c r="F46" s="21">
        <v>83</v>
      </c>
      <c r="G46" s="11">
        <f t="shared" si="2"/>
        <v>74.599999999999994</v>
      </c>
      <c r="H46" s="18" t="s">
        <v>8</v>
      </c>
    </row>
    <row r="47" spans="1:8" ht="18.75">
      <c r="A47" s="14">
        <v>8</v>
      </c>
      <c r="B47" s="10" t="s">
        <v>31</v>
      </c>
      <c r="C47" s="8" t="s">
        <v>13</v>
      </c>
      <c r="D47" s="8">
        <v>221004</v>
      </c>
      <c r="E47" s="8">
        <v>67</v>
      </c>
      <c r="F47" s="21">
        <v>85.33</v>
      </c>
      <c r="G47" s="11">
        <f t="shared" si="2"/>
        <v>74.331999999999994</v>
      </c>
      <c r="H47" s="18" t="s">
        <v>8</v>
      </c>
    </row>
    <row r="48" spans="1:8" ht="18.75">
      <c r="A48" s="14">
        <v>9</v>
      </c>
      <c r="B48" s="8" t="s">
        <v>29</v>
      </c>
      <c r="C48" s="8" t="s">
        <v>13</v>
      </c>
      <c r="D48" s="8">
        <v>221004</v>
      </c>
      <c r="E48" s="8">
        <v>68</v>
      </c>
      <c r="F48" s="21">
        <v>83.33</v>
      </c>
      <c r="G48" s="11">
        <f t="shared" si="2"/>
        <v>74.132000000000005</v>
      </c>
      <c r="H48" s="18" t="s">
        <v>8</v>
      </c>
    </row>
    <row r="49" spans="1:8" ht="18.75">
      <c r="A49" s="14">
        <v>10</v>
      </c>
      <c r="B49" s="8" t="s">
        <v>23</v>
      </c>
      <c r="C49" s="8" t="s">
        <v>13</v>
      </c>
      <c r="D49" s="8">
        <v>221004</v>
      </c>
      <c r="E49" s="8">
        <v>69</v>
      </c>
      <c r="F49" s="21">
        <v>79.33</v>
      </c>
      <c r="G49" s="11">
        <f t="shared" si="2"/>
        <v>73.132000000000005</v>
      </c>
      <c r="H49" s="18" t="s">
        <v>8</v>
      </c>
    </row>
    <row r="50" spans="1:8" ht="18.75">
      <c r="A50" s="14">
        <v>11</v>
      </c>
      <c r="B50" s="8" t="s">
        <v>19</v>
      </c>
      <c r="C50" s="8" t="s">
        <v>13</v>
      </c>
      <c r="D50" s="8">
        <v>221004</v>
      </c>
      <c r="E50" s="8">
        <v>71</v>
      </c>
      <c r="F50" s="21">
        <v>76</v>
      </c>
      <c r="G50" s="11">
        <f t="shared" si="2"/>
        <v>73</v>
      </c>
      <c r="H50" s="18" t="s">
        <v>8</v>
      </c>
    </row>
    <row r="51" spans="1:8" ht="18.75">
      <c r="A51" s="14">
        <v>12</v>
      </c>
      <c r="B51" s="10" t="s">
        <v>20</v>
      </c>
      <c r="C51" s="8" t="s">
        <v>13</v>
      </c>
      <c r="D51" s="8">
        <v>221004</v>
      </c>
      <c r="E51" s="8">
        <v>71</v>
      </c>
      <c r="F51" s="21">
        <v>74.33</v>
      </c>
      <c r="G51" s="11">
        <f t="shared" si="2"/>
        <v>72.331999999999994</v>
      </c>
      <c r="H51" s="18" t="s">
        <v>8</v>
      </c>
    </row>
    <row r="52" spans="1:8" ht="18.75">
      <c r="A52" s="14">
        <v>13</v>
      </c>
      <c r="B52" s="8" t="s">
        <v>27</v>
      </c>
      <c r="C52" s="8" t="s">
        <v>13</v>
      </c>
      <c r="D52" s="8">
        <v>221004</v>
      </c>
      <c r="E52" s="8">
        <v>69</v>
      </c>
      <c r="F52" s="21">
        <v>77.33</v>
      </c>
      <c r="G52" s="11">
        <f t="shared" si="2"/>
        <v>72.331999999999994</v>
      </c>
      <c r="H52" s="18" t="s">
        <v>8</v>
      </c>
    </row>
    <row r="53" spans="1:8" ht="18.75">
      <c r="A53" s="14">
        <v>14</v>
      </c>
      <c r="B53" s="10" t="s">
        <v>33</v>
      </c>
      <c r="C53" s="8" t="s">
        <v>13</v>
      </c>
      <c r="D53" s="8">
        <v>221004</v>
      </c>
      <c r="E53" s="8">
        <v>66</v>
      </c>
      <c r="F53" s="21">
        <v>81.33</v>
      </c>
      <c r="G53" s="11">
        <f t="shared" si="2"/>
        <v>72.132000000000005</v>
      </c>
      <c r="H53" s="18" t="s">
        <v>8</v>
      </c>
    </row>
    <row r="54" spans="1:8" ht="18.75">
      <c r="A54" s="14">
        <v>15</v>
      </c>
      <c r="B54" s="10" t="s">
        <v>35</v>
      </c>
      <c r="C54" s="8" t="s">
        <v>13</v>
      </c>
      <c r="D54" s="8">
        <v>221004</v>
      </c>
      <c r="E54" s="8">
        <v>66</v>
      </c>
      <c r="F54" s="21">
        <v>81.33</v>
      </c>
      <c r="G54" s="11">
        <f t="shared" si="2"/>
        <v>72.132000000000005</v>
      </c>
      <c r="H54" s="18" t="s">
        <v>8</v>
      </c>
    </row>
    <row r="55" spans="1:8" ht="18.75">
      <c r="A55" s="14">
        <v>16</v>
      </c>
      <c r="B55" s="8" t="s">
        <v>43</v>
      </c>
      <c r="C55" s="8" t="s">
        <v>13</v>
      </c>
      <c r="D55" s="8">
        <v>221004</v>
      </c>
      <c r="E55" s="8">
        <v>63</v>
      </c>
      <c r="F55" s="21">
        <v>85</v>
      </c>
      <c r="G55" s="11">
        <f t="shared" si="2"/>
        <v>71.8</v>
      </c>
      <c r="H55" s="18" t="s">
        <v>8</v>
      </c>
    </row>
    <row r="56" spans="1:8" ht="18.75">
      <c r="A56" s="14">
        <v>17</v>
      </c>
      <c r="B56" s="8" t="s">
        <v>32</v>
      </c>
      <c r="C56" s="8" t="s">
        <v>13</v>
      </c>
      <c r="D56" s="8">
        <v>221004</v>
      </c>
      <c r="E56" s="8">
        <v>66</v>
      </c>
      <c r="F56" s="21">
        <v>79.67</v>
      </c>
      <c r="G56" s="11">
        <f t="shared" si="2"/>
        <v>71.468000000000004</v>
      </c>
      <c r="H56" s="18" t="s">
        <v>8</v>
      </c>
    </row>
    <row r="57" spans="1:8" ht="18.75">
      <c r="A57" s="14">
        <v>18</v>
      </c>
      <c r="B57" s="8" t="s">
        <v>54</v>
      </c>
      <c r="C57" s="8" t="s">
        <v>13</v>
      </c>
      <c r="D57" s="8">
        <v>221004</v>
      </c>
      <c r="E57" s="8">
        <v>59</v>
      </c>
      <c r="F57" s="21">
        <v>87</v>
      </c>
      <c r="G57" s="11">
        <f t="shared" si="2"/>
        <v>70.2</v>
      </c>
      <c r="H57" s="18" t="s">
        <v>8</v>
      </c>
    </row>
    <row r="58" spans="1:8" ht="18.75">
      <c r="A58" s="14">
        <v>19</v>
      </c>
      <c r="B58" s="8" t="s">
        <v>39</v>
      </c>
      <c r="C58" s="8" t="s">
        <v>13</v>
      </c>
      <c r="D58" s="8">
        <v>221004</v>
      </c>
      <c r="E58" s="8">
        <v>64</v>
      </c>
      <c r="F58" s="21">
        <v>79.33</v>
      </c>
      <c r="G58" s="11">
        <f t="shared" si="2"/>
        <v>70.132000000000005</v>
      </c>
      <c r="H58" s="18" t="s">
        <v>8</v>
      </c>
    </row>
    <row r="59" spans="1:8" ht="18.75">
      <c r="A59" s="14">
        <v>20</v>
      </c>
      <c r="B59" s="8" t="s">
        <v>28</v>
      </c>
      <c r="C59" s="8" t="s">
        <v>13</v>
      </c>
      <c r="D59" s="8">
        <v>221004</v>
      </c>
      <c r="E59" s="8">
        <v>68</v>
      </c>
      <c r="F59" s="21">
        <v>72.67</v>
      </c>
      <c r="G59" s="11">
        <f t="shared" si="2"/>
        <v>69.867999999999995</v>
      </c>
      <c r="H59" s="18" t="s">
        <v>8</v>
      </c>
    </row>
    <row r="60" spans="1:8" ht="18.75">
      <c r="A60" s="14">
        <v>21</v>
      </c>
      <c r="B60" s="8" t="s">
        <v>38</v>
      </c>
      <c r="C60" s="8" t="s">
        <v>13</v>
      </c>
      <c r="D60" s="8">
        <v>221004</v>
      </c>
      <c r="E60" s="8">
        <v>64</v>
      </c>
      <c r="F60" s="21">
        <v>78.67</v>
      </c>
      <c r="G60" s="11">
        <f t="shared" si="2"/>
        <v>69.867999999999995</v>
      </c>
      <c r="H60" s="18" t="s">
        <v>8</v>
      </c>
    </row>
    <row r="61" spans="1:8" ht="18.75">
      <c r="A61" s="14">
        <v>22</v>
      </c>
      <c r="B61" s="8" t="s">
        <v>48</v>
      </c>
      <c r="C61" s="8" t="s">
        <v>13</v>
      </c>
      <c r="D61" s="8">
        <v>221004</v>
      </c>
      <c r="E61" s="8">
        <v>62</v>
      </c>
      <c r="F61" s="21">
        <v>81</v>
      </c>
      <c r="G61" s="11">
        <f t="shared" si="2"/>
        <v>69.599999999999994</v>
      </c>
      <c r="H61" s="18" t="s">
        <v>8</v>
      </c>
    </row>
    <row r="62" spans="1:8" ht="18.75">
      <c r="A62" s="14">
        <v>23</v>
      </c>
      <c r="B62" s="8" t="s">
        <v>50</v>
      </c>
      <c r="C62" s="8" t="s">
        <v>13</v>
      </c>
      <c r="D62" s="8">
        <v>221004</v>
      </c>
      <c r="E62" s="8">
        <v>61</v>
      </c>
      <c r="F62" s="21">
        <v>82</v>
      </c>
      <c r="G62" s="11">
        <f t="shared" si="2"/>
        <v>69.400000000000006</v>
      </c>
      <c r="H62" s="18" t="s">
        <v>8</v>
      </c>
    </row>
    <row r="63" spans="1:8" ht="18.75">
      <c r="A63" s="14">
        <v>24</v>
      </c>
      <c r="B63" s="8" t="s">
        <v>26</v>
      </c>
      <c r="C63" s="8" t="s">
        <v>13</v>
      </c>
      <c r="D63" s="8">
        <v>221004</v>
      </c>
      <c r="E63" s="8">
        <v>69</v>
      </c>
      <c r="F63" s="21">
        <v>69.33</v>
      </c>
      <c r="G63" s="11">
        <f t="shared" si="2"/>
        <v>69.132000000000005</v>
      </c>
      <c r="H63" s="18" t="s">
        <v>8</v>
      </c>
    </row>
    <row r="64" spans="1:8" ht="18.75">
      <c r="A64" s="14">
        <v>25</v>
      </c>
      <c r="B64" s="10" t="s">
        <v>46</v>
      </c>
      <c r="C64" s="8" t="s">
        <v>13</v>
      </c>
      <c r="D64" s="8">
        <v>221004</v>
      </c>
      <c r="E64" s="8">
        <v>63</v>
      </c>
      <c r="F64" s="21">
        <v>78</v>
      </c>
      <c r="G64" s="11">
        <f t="shared" si="2"/>
        <v>69</v>
      </c>
      <c r="H64" s="18" t="s">
        <v>8</v>
      </c>
    </row>
    <row r="65" spans="1:8" ht="18.75">
      <c r="A65" s="14">
        <v>26</v>
      </c>
      <c r="B65" s="8" t="s">
        <v>41</v>
      </c>
      <c r="C65" s="8" t="s">
        <v>13</v>
      </c>
      <c r="D65" s="8">
        <v>221004</v>
      </c>
      <c r="E65" s="8">
        <v>63</v>
      </c>
      <c r="F65" s="21">
        <v>77</v>
      </c>
      <c r="G65" s="11">
        <f t="shared" si="2"/>
        <v>68.599999999999994</v>
      </c>
      <c r="H65" s="18" t="s">
        <v>8</v>
      </c>
    </row>
    <row r="66" spans="1:8" ht="18.75">
      <c r="A66" s="14">
        <v>27</v>
      </c>
      <c r="B66" s="8" t="s">
        <v>56</v>
      </c>
      <c r="C66" s="8" t="s">
        <v>13</v>
      </c>
      <c r="D66" s="8">
        <v>221004</v>
      </c>
      <c r="E66" s="8">
        <v>59</v>
      </c>
      <c r="F66" s="21">
        <v>82.67</v>
      </c>
      <c r="G66" s="11">
        <f t="shared" si="2"/>
        <v>68.468000000000004</v>
      </c>
      <c r="H66" s="18" t="s">
        <v>8</v>
      </c>
    </row>
    <row r="67" spans="1:8" ht="18.75">
      <c r="A67" s="14">
        <v>28</v>
      </c>
      <c r="B67" s="8" t="s">
        <v>49</v>
      </c>
      <c r="C67" s="8" t="s">
        <v>13</v>
      </c>
      <c r="D67" s="8">
        <v>221004</v>
      </c>
      <c r="E67" s="8">
        <v>62</v>
      </c>
      <c r="F67" s="21">
        <v>76.67</v>
      </c>
      <c r="G67" s="11">
        <f t="shared" si="2"/>
        <v>67.867999999999995</v>
      </c>
      <c r="H67" s="18" t="s">
        <v>8</v>
      </c>
    </row>
    <row r="68" spans="1:8" ht="18.75">
      <c r="A68" s="14">
        <v>29</v>
      </c>
      <c r="B68" s="8" t="s">
        <v>37</v>
      </c>
      <c r="C68" s="8" t="s">
        <v>13</v>
      </c>
      <c r="D68" s="8">
        <v>221004</v>
      </c>
      <c r="E68" s="8">
        <v>64</v>
      </c>
      <c r="F68" s="21">
        <v>72</v>
      </c>
      <c r="G68" s="11">
        <f t="shared" si="2"/>
        <v>67.2</v>
      </c>
      <c r="H68" s="18" t="s">
        <v>8</v>
      </c>
    </row>
    <row r="69" spans="1:8" ht="18.75">
      <c r="A69" s="14">
        <v>30</v>
      </c>
      <c r="B69" s="8" t="s">
        <v>40</v>
      </c>
      <c r="C69" s="8" t="s">
        <v>13</v>
      </c>
      <c r="D69" s="8">
        <v>221004</v>
      </c>
      <c r="E69" s="8">
        <v>63</v>
      </c>
      <c r="F69" s="21">
        <v>73.33</v>
      </c>
      <c r="G69" s="11">
        <f t="shared" si="2"/>
        <v>67.132000000000005</v>
      </c>
      <c r="H69" s="18" t="s">
        <v>8</v>
      </c>
    </row>
    <row r="70" spans="1:8" ht="18.75">
      <c r="A70" s="14">
        <v>31</v>
      </c>
      <c r="B70" s="8" t="s">
        <v>57</v>
      </c>
      <c r="C70" s="8" t="s">
        <v>13</v>
      </c>
      <c r="D70" s="8">
        <v>221004</v>
      </c>
      <c r="E70" s="8">
        <v>59</v>
      </c>
      <c r="F70" s="21">
        <v>79.33</v>
      </c>
      <c r="G70" s="11">
        <f t="shared" si="2"/>
        <v>67.132000000000005</v>
      </c>
      <c r="H70" s="18" t="s">
        <v>8</v>
      </c>
    </row>
    <row r="71" spans="1:8" ht="18.75">
      <c r="A71" s="14">
        <v>32</v>
      </c>
      <c r="B71" s="10" t="s">
        <v>34</v>
      </c>
      <c r="C71" s="8" t="s">
        <v>13</v>
      </c>
      <c r="D71" s="8">
        <v>221004</v>
      </c>
      <c r="E71" s="8">
        <v>66</v>
      </c>
      <c r="F71" s="21">
        <v>68.67</v>
      </c>
      <c r="G71" s="11">
        <f t="shared" si="2"/>
        <v>67.068000000000012</v>
      </c>
      <c r="H71" s="18" t="s">
        <v>8</v>
      </c>
    </row>
    <row r="72" spans="1:8" ht="18.75">
      <c r="A72" s="14">
        <v>33</v>
      </c>
      <c r="B72" s="10" t="s">
        <v>36</v>
      </c>
      <c r="C72" s="8" t="s">
        <v>13</v>
      </c>
      <c r="D72" s="8">
        <v>221004</v>
      </c>
      <c r="E72" s="8">
        <v>65</v>
      </c>
      <c r="F72" s="21">
        <v>70</v>
      </c>
      <c r="G72" s="11">
        <f t="shared" si="2"/>
        <v>67</v>
      </c>
      <c r="H72" s="18" t="s">
        <v>8</v>
      </c>
    </row>
    <row r="73" spans="1:8" ht="18.75">
      <c r="A73" s="14">
        <v>34</v>
      </c>
      <c r="B73" s="8" t="s">
        <v>58</v>
      </c>
      <c r="C73" s="8" t="s">
        <v>13</v>
      </c>
      <c r="D73" s="8">
        <v>221004</v>
      </c>
      <c r="E73" s="8">
        <v>59</v>
      </c>
      <c r="F73" s="21">
        <v>78.67</v>
      </c>
      <c r="G73" s="11">
        <f t="shared" si="2"/>
        <v>66.867999999999995</v>
      </c>
      <c r="H73" s="18" t="s">
        <v>8</v>
      </c>
    </row>
    <row r="74" spans="1:8" ht="18.75">
      <c r="A74" s="14">
        <v>35</v>
      </c>
      <c r="B74" s="8" t="s">
        <v>61</v>
      </c>
      <c r="C74" s="8" t="s">
        <v>13</v>
      </c>
      <c r="D74" s="8">
        <v>221004</v>
      </c>
      <c r="E74" s="8">
        <v>57</v>
      </c>
      <c r="F74" s="21">
        <v>81.33</v>
      </c>
      <c r="G74" s="11">
        <f t="shared" si="2"/>
        <v>66.731999999999999</v>
      </c>
      <c r="H74" s="18" t="s">
        <v>8</v>
      </c>
    </row>
    <row r="75" spans="1:8" ht="18.75">
      <c r="A75" s="14">
        <v>36</v>
      </c>
      <c r="B75" s="8" t="s">
        <v>44</v>
      </c>
      <c r="C75" s="8" t="s">
        <v>13</v>
      </c>
      <c r="D75" s="8">
        <v>221004</v>
      </c>
      <c r="E75" s="8">
        <v>63</v>
      </c>
      <c r="F75" s="21">
        <v>71.67</v>
      </c>
      <c r="G75" s="11">
        <f t="shared" si="2"/>
        <v>66.468000000000004</v>
      </c>
      <c r="H75" s="18" t="s">
        <v>8</v>
      </c>
    </row>
    <row r="76" spans="1:8" ht="18.75">
      <c r="A76" s="14">
        <v>37</v>
      </c>
      <c r="B76" s="8" t="s">
        <v>55</v>
      </c>
      <c r="C76" s="8" t="s">
        <v>13</v>
      </c>
      <c r="D76" s="8">
        <v>221004</v>
      </c>
      <c r="E76" s="8">
        <v>59</v>
      </c>
      <c r="F76" s="21">
        <v>76.67</v>
      </c>
      <c r="G76" s="11">
        <f t="shared" si="2"/>
        <v>66.067999999999998</v>
      </c>
      <c r="H76" s="18" t="s">
        <v>8</v>
      </c>
    </row>
    <row r="77" spans="1:8" ht="18.75">
      <c r="A77" s="14">
        <v>38</v>
      </c>
      <c r="B77" s="10" t="s">
        <v>53</v>
      </c>
      <c r="C77" s="8" t="s">
        <v>13</v>
      </c>
      <c r="D77" s="8">
        <v>221004</v>
      </c>
      <c r="E77" s="8">
        <v>60</v>
      </c>
      <c r="F77" s="21">
        <v>75</v>
      </c>
      <c r="G77" s="11">
        <f t="shared" si="2"/>
        <v>66</v>
      </c>
      <c r="H77" s="18" t="s">
        <v>8</v>
      </c>
    </row>
    <row r="78" spans="1:8" ht="18.75">
      <c r="A78" s="14">
        <v>39</v>
      </c>
      <c r="B78" s="8" t="s">
        <v>51</v>
      </c>
      <c r="C78" s="8" t="s">
        <v>13</v>
      </c>
      <c r="D78" s="8">
        <v>221004</v>
      </c>
      <c r="E78" s="8">
        <v>60</v>
      </c>
      <c r="F78" s="21">
        <v>74.67</v>
      </c>
      <c r="G78" s="11">
        <f t="shared" si="2"/>
        <v>65.867999999999995</v>
      </c>
      <c r="H78" s="18" t="s">
        <v>8</v>
      </c>
    </row>
    <row r="79" spans="1:8" ht="18.75">
      <c r="A79" s="14">
        <v>40</v>
      </c>
      <c r="B79" s="8" t="s">
        <v>64</v>
      </c>
      <c r="C79" s="8" t="s">
        <v>13</v>
      </c>
      <c r="D79" s="8">
        <v>221004</v>
      </c>
      <c r="E79" s="8">
        <v>56</v>
      </c>
      <c r="F79" s="21">
        <v>80.67</v>
      </c>
      <c r="G79" s="11">
        <f t="shared" si="2"/>
        <v>65.867999999999995</v>
      </c>
      <c r="H79" s="18" t="s">
        <v>8</v>
      </c>
    </row>
    <row r="80" spans="1:8" ht="18.75">
      <c r="A80" s="14">
        <v>41</v>
      </c>
      <c r="B80" s="8" t="s">
        <v>60</v>
      </c>
      <c r="C80" s="8" t="s">
        <v>13</v>
      </c>
      <c r="D80" s="8">
        <v>221004</v>
      </c>
      <c r="E80" s="8">
        <v>58</v>
      </c>
      <c r="F80" s="21">
        <v>73.67</v>
      </c>
      <c r="G80" s="11">
        <f t="shared" si="2"/>
        <v>64.268000000000001</v>
      </c>
      <c r="H80" s="18" t="s">
        <v>8</v>
      </c>
    </row>
    <row r="81" spans="1:8" ht="18.75">
      <c r="A81" s="14">
        <v>42</v>
      </c>
      <c r="B81" s="8" t="s">
        <v>52</v>
      </c>
      <c r="C81" s="8" t="s">
        <v>13</v>
      </c>
      <c r="D81" s="8">
        <v>221004</v>
      </c>
      <c r="E81" s="8">
        <v>60</v>
      </c>
      <c r="F81" s="21">
        <v>70.33</v>
      </c>
      <c r="G81" s="11">
        <f t="shared" si="2"/>
        <v>64.132000000000005</v>
      </c>
      <c r="H81" s="18" t="s">
        <v>8</v>
      </c>
    </row>
    <row r="82" spans="1:8" ht="18.75">
      <c r="A82" s="14">
        <v>43</v>
      </c>
      <c r="B82" s="8" t="s">
        <v>59</v>
      </c>
      <c r="C82" s="8" t="s">
        <v>13</v>
      </c>
      <c r="D82" s="8">
        <v>221004</v>
      </c>
      <c r="E82" s="8">
        <v>58</v>
      </c>
      <c r="F82" s="21">
        <v>71.33</v>
      </c>
      <c r="G82" s="11">
        <f t="shared" si="2"/>
        <v>63.331999999999994</v>
      </c>
      <c r="H82" s="18" t="s">
        <v>8</v>
      </c>
    </row>
    <row r="83" spans="1:8" ht="18.75">
      <c r="A83" s="14">
        <v>44</v>
      </c>
      <c r="B83" s="8" t="s">
        <v>47</v>
      </c>
      <c r="C83" s="8" t="s">
        <v>13</v>
      </c>
      <c r="D83" s="8">
        <v>221004</v>
      </c>
      <c r="E83" s="8">
        <v>62</v>
      </c>
      <c r="F83" s="21">
        <v>63.67</v>
      </c>
      <c r="G83" s="11">
        <f t="shared" si="2"/>
        <v>62.667999999999999</v>
      </c>
      <c r="H83" s="18" t="s">
        <v>8</v>
      </c>
    </row>
    <row r="84" spans="1:8" ht="18.75">
      <c r="A84" s="14">
        <v>45</v>
      </c>
      <c r="B84" s="8" t="s">
        <v>42</v>
      </c>
      <c r="C84" s="8" t="s">
        <v>13</v>
      </c>
      <c r="D84" s="8">
        <v>221004</v>
      </c>
      <c r="E84" s="8">
        <v>63</v>
      </c>
      <c r="F84" s="21">
        <v>61.67</v>
      </c>
      <c r="G84" s="11">
        <f t="shared" si="2"/>
        <v>62.468000000000004</v>
      </c>
      <c r="H84" s="18" t="s">
        <v>8</v>
      </c>
    </row>
    <row r="85" spans="1:8" ht="18.75">
      <c r="A85" s="14">
        <v>46</v>
      </c>
      <c r="B85" s="8" t="s">
        <v>65</v>
      </c>
      <c r="C85" s="8" t="s">
        <v>13</v>
      </c>
      <c r="D85" s="8">
        <v>221004</v>
      </c>
      <c r="E85" s="8">
        <v>56</v>
      </c>
      <c r="F85" s="21">
        <v>69.33</v>
      </c>
      <c r="G85" s="11">
        <f t="shared" si="2"/>
        <v>61.332000000000001</v>
      </c>
      <c r="H85" s="18" t="s">
        <v>8</v>
      </c>
    </row>
    <row r="86" spans="1:8" ht="18.75">
      <c r="A86" s="14">
        <v>47</v>
      </c>
      <c r="B86" s="8" t="s">
        <v>63</v>
      </c>
      <c r="C86" s="8" t="s">
        <v>13</v>
      </c>
      <c r="D86" s="8">
        <v>221004</v>
      </c>
      <c r="E86" s="8">
        <v>56</v>
      </c>
      <c r="F86" s="21">
        <v>66.67</v>
      </c>
      <c r="G86" s="11">
        <f t="shared" si="2"/>
        <v>60.268000000000001</v>
      </c>
      <c r="H86" s="18" t="s">
        <v>8</v>
      </c>
    </row>
    <row r="87" spans="1:8" ht="18.75">
      <c r="A87" s="14">
        <v>48</v>
      </c>
      <c r="B87" s="8" t="s">
        <v>62</v>
      </c>
      <c r="C87" s="8" t="s">
        <v>13</v>
      </c>
      <c r="D87" s="8">
        <v>221004</v>
      </c>
      <c r="E87" s="8">
        <v>57</v>
      </c>
      <c r="F87" s="21">
        <v>65</v>
      </c>
      <c r="G87" s="11">
        <f t="shared" si="2"/>
        <v>60.199999999999996</v>
      </c>
      <c r="H87" s="18" t="s">
        <v>8</v>
      </c>
    </row>
    <row r="88" spans="1:8" ht="18.75">
      <c r="A88" s="14">
        <v>49</v>
      </c>
      <c r="B88" s="8" t="s">
        <v>18</v>
      </c>
      <c r="C88" s="8" t="s">
        <v>13</v>
      </c>
      <c r="D88" s="8">
        <v>221004</v>
      </c>
      <c r="E88" s="8">
        <v>73</v>
      </c>
      <c r="F88" s="8" t="s">
        <v>7</v>
      </c>
      <c r="G88" s="11" t="s">
        <v>101</v>
      </c>
      <c r="H88" s="12"/>
    </row>
    <row r="89" spans="1:8" ht="18.75">
      <c r="A89" s="14">
        <v>50</v>
      </c>
      <c r="B89" s="10" t="s">
        <v>45</v>
      </c>
      <c r="C89" s="8" t="s">
        <v>13</v>
      </c>
      <c r="D89" s="8">
        <v>221004</v>
      </c>
      <c r="E89" s="8">
        <v>63</v>
      </c>
      <c r="F89" s="8" t="s">
        <v>7</v>
      </c>
      <c r="G89" s="11" t="s">
        <v>101</v>
      </c>
      <c r="H89" s="12"/>
    </row>
  </sheetData>
  <mergeCells count="1">
    <mergeCell ref="A1:H1"/>
  </mergeCells>
  <phoneticPr fontId="4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2023-06-21T09:18:07Z</cp:lastPrinted>
  <dcterms:created xsi:type="dcterms:W3CDTF">2021-06-20T02:34:34Z</dcterms:created>
  <dcterms:modified xsi:type="dcterms:W3CDTF">2023-06-25T01:54:34Z</dcterms:modified>
</cp:coreProperties>
</file>